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787" activeTab="0"/>
  </bookViews>
  <sheets>
    <sheet name="MIACP-01" sheetId="1" r:id="rId1"/>
    <sheet name="MIACP-02" sheetId="2" r:id="rId2"/>
    <sheet name="MIACP-03" sheetId="3" r:id="rId3"/>
    <sheet name="MIACP-04" sheetId="4" r:id="rId4"/>
    <sheet name="MIACP-04.1" sheetId="5" r:id="rId5"/>
    <sheet name="MIACP-05" sheetId="6" r:id="rId6"/>
    <sheet name="MIACP-06" sheetId="7" r:id="rId7"/>
  </sheets>
  <definedNames>
    <definedName name="_xlnm.Print_Area" localSheetId="1">'MIACP-02'!$A$1:$H$36</definedName>
    <definedName name="_xlnm.Print_Area" localSheetId="2">'MIACP-03'!$A$1:$I$22</definedName>
    <definedName name="_xlnm.Print_Area" localSheetId="5">'MIACP-05'!$A$1:$F$77</definedName>
    <definedName name="_xlnm.Print_Titles" localSheetId="1">'MIACP-02'!$1:$8</definedName>
    <definedName name="_xlnm.Print_Titles" localSheetId="2">'MIACP-03'!$1:$8</definedName>
    <definedName name="_xlnm.Print_Titles" localSheetId="5">'MIACP-05'!$1:$8</definedName>
  </definedNames>
  <calcPr fullCalcOnLoad="1"/>
</workbook>
</file>

<file path=xl/sharedStrings.xml><?xml version="1.0" encoding="utf-8"?>
<sst xmlns="http://schemas.openxmlformats.org/spreadsheetml/2006/main" count="639" uniqueCount="212">
  <si>
    <t>FECHA DEL</t>
  </si>
  <si>
    <t>CONDICIONES</t>
  </si>
  <si>
    <t>CONCEPTO</t>
  </si>
  <si>
    <t>DOMICILIO</t>
  </si>
  <si>
    <t>DE PAGO</t>
  </si>
  <si>
    <t>NOMBRE DEL DEUDOR</t>
  </si>
  <si>
    <t>MONTO TOTAL</t>
  </si>
  <si>
    <t>SALDO ACTUAL</t>
  </si>
  <si>
    <t>DEL ADEUDO</t>
  </si>
  <si>
    <t>DEL  ADEUDO</t>
  </si>
  <si>
    <t>ADEUDO</t>
  </si>
  <si>
    <t>IMPORTE</t>
  </si>
  <si>
    <t>CLAVE</t>
  </si>
  <si>
    <t>FECHA DE</t>
  </si>
  <si>
    <t>VALOR DE</t>
  </si>
  <si>
    <t>AREA DE</t>
  </si>
  <si>
    <t>MODALIDAD DE</t>
  </si>
  <si>
    <t>ADQUIRIDOS</t>
  </si>
  <si>
    <t>VALOR DEL</t>
  </si>
  <si>
    <t xml:space="preserve">MOTIVO DE LA </t>
  </si>
  <si>
    <t>DADOS DE BAJA</t>
  </si>
  <si>
    <t>BAJA</t>
  </si>
  <si>
    <t>BIEN</t>
  </si>
  <si>
    <t>LOCALIDAD</t>
  </si>
  <si>
    <t>PRESIDENTE MUNICIPAL</t>
  </si>
  <si>
    <t>TESORERO MUNICIPAL</t>
  </si>
  <si>
    <t>TOTAL :</t>
  </si>
  <si>
    <t>SÍNDICO PROCURADOR</t>
  </si>
  <si>
    <t>ADQUISICIÓN</t>
  </si>
  <si>
    <t>ASIGNACIÓN</t>
  </si>
  <si>
    <t>ADQUISICIÒN</t>
  </si>
  <si>
    <t>DESCRIPCIÓN DE LOS BIENES</t>
  </si>
  <si>
    <t>FONDO</t>
  </si>
  <si>
    <t>FECHA DEL DOCUMENTO</t>
  </si>
  <si>
    <t>TOTAL:</t>
  </si>
  <si>
    <t>NO.</t>
  </si>
  <si>
    <t>NOMBRE DE LA OBRA O ACCION</t>
  </si>
  <si>
    <t>NUMERO DE LA OBRA O ACCION POR FONDO</t>
  </si>
  <si>
    <t>SALDO ACTUAL O POR PAGAR</t>
  </si>
  <si>
    <t>CONTRATISTA O PROVEEDOR</t>
  </si>
  <si>
    <t>FECHA COMPROMISO DE PAGO</t>
  </si>
  <si>
    <t>MONTO INICIAL</t>
  </si>
  <si>
    <t>NO. CUENTA</t>
  </si>
  <si>
    <t>SINDICO PROCURADOR</t>
  </si>
  <si>
    <t>CUENTA PÚBLICA MUNICIPAL</t>
  </si>
  <si>
    <t xml:space="preserve">CUENTA PÚBLICA MUNICIPAL </t>
  </si>
  <si>
    <t>CFDI</t>
  </si>
  <si>
    <t>TIPO DE CUENTA</t>
  </si>
  <si>
    <t>CLAVE DE LA CUENTA CONTABLE</t>
  </si>
  <si>
    <t>FONDO, PROGRAMA O CONVENIO</t>
  </si>
  <si>
    <t>DATOS DE LA CUENTA BANCARIA</t>
  </si>
  <si>
    <t>INSTITUCIÓN BANCARIA</t>
  </si>
  <si>
    <t>NÚMERO DE CUENTA</t>
  </si>
  <si>
    <t>MUNICIPIO DE:</t>
  </si>
  <si>
    <t>Indicar el nombre completo del Municipio</t>
  </si>
  <si>
    <t>AL 31 DE DICIEMBRE DE:</t>
  </si>
  <si>
    <t>Indicar el  año del ejercicio fiscal reportado</t>
  </si>
  <si>
    <t>Indicar la clave de la cuenta con la que la registraron en la contabilidad</t>
  </si>
  <si>
    <t>NOMBRE  DEL ACREEDOR</t>
  </si>
  <si>
    <t>CÉDULA  ANALITÍCA DE DEUDORES DIVERSOS</t>
  </si>
  <si>
    <t>CÉDULA  ANALÍTICA DE ACREEDORES DIVERSOS</t>
  </si>
  <si>
    <t>FECHA DE COMPROMISO DE PAGO</t>
  </si>
  <si>
    <t>CÉDULA  ANALÍTICA DEL SUPERAVIT PRESUPUESTAL Y/O AHORRO DE RECURSOS DE EJERCICIOS ANTERIORES</t>
  </si>
  <si>
    <t>CÉDULA  ANALÍTICA DEL SUPERÁVIT PRESUPUESTAL Y/O AHORRO DEL EJERCICIO CORRIENTE</t>
  </si>
  <si>
    <t>CEDULA DE BIENES MUEBLES, INMUEBLES E INTANGIBLES ADQUIRIDOS EN EL EJERCICIO</t>
  </si>
  <si>
    <t>Detallar el nombre del deudor</t>
  </si>
  <si>
    <t>Detallar el nombre del fondo</t>
  </si>
  <si>
    <t>Indicar el monto total del adeudo</t>
  </si>
  <si>
    <t>Indicar fecha del adeudo</t>
  </si>
  <si>
    <t>Detallar las codiciones de pago</t>
  </si>
  <si>
    <t>Detallar concepto del adeudo</t>
  </si>
  <si>
    <t>Indicar el saldo actual del adeudo (Cruzar las cifras con lo reflejado en la balanza de comprobación al mes de diciembre)</t>
  </si>
  <si>
    <t>CLAVE:</t>
  </si>
  <si>
    <t>CONCEPTO:</t>
  </si>
  <si>
    <t>FONDO:</t>
  </si>
  <si>
    <t>NOMBRE DEL DEUDOR:</t>
  </si>
  <si>
    <t>MONTO TOTAL DEL ADEUDO:</t>
  </si>
  <si>
    <t>SALDO ACTUAL DEL ADEUDO:</t>
  </si>
  <si>
    <t>FECHA DEL ADEUDO:</t>
  </si>
  <si>
    <t>CONDICIONES DE PAGO:</t>
  </si>
  <si>
    <t xml:space="preserve">Firma del Presidente Municipal </t>
  </si>
  <si>
    <t>Firma del Tesorero</t>
  </si>
  <si>
    <t xml:space="preserve">Firma del Sindico </t>
  </si>
  <si>
    <t>CÉDULA ANALÍTICA DE LA  RELACIÓN DE LAS CUENTAS BANCARIAS PRESENTADAS EN LA CUENTA PUBLICA</t>
  </si>
  <si>
    <t>CÉDULA DE BIENES MUEBLES, INMUEBLES E INTANGIBLES DADOS DE BAJA EN EL EJERCICIO</t>
  </si>
  <si>
    <t>AL 31 DE DICIEMBRE DE 2020</t>
  </si>
  <si>
    <t>MUNICIPIO DE SAN FELIPE ORIZATLAN,HGO.</t>
  </si>
  <si>
    <t>EJERCICIO FISCAL: 2020</t>
  </si>
  <si>
    <t>FAISM 2020</t>
  </si>
  <si>
    <t xml:space="preserve">Banorte </t>
  </si>
  <si>
    <t>Individual</t>
  </si>
  <si>
    <t>FOMENTO 2020</t>
  </si>
  <si>
    <t>FONDO GENERAL 2020</t>
  </si>
  <si>
    <t>FORTAMUN 2020</t>
  </si>
  <si>
    <t>ISR 2020</t>
  </si>
  <si>
    <t>FEIEF 2020</t>
  </si>
  <si>
    <t>IEPS GASOLINA</t>
  </si>
  <si>
    <t>IEPS TABACOS</t>
  </si>
  <si>
    <t>FOFIN 2020</t>
  </si>
  <si>
    <t>ISAN 2020</t>
  </si>
  <si>
    <t>CISAN 2020</t>
  </si>
  <si>
    <t>REPO</t>
  </si>
  <si>
    <t>1112-3-02</t>
  </si>
  <si>
    <t>1112-2-02</t>
  </si>
  <si>
    <t>1112-2-01</t>
  </si>
  <si>
    <t>1112-3-01</t>
  </si>
  <si>
    <t>1112-2-15</t>
  </si>
  <si>
    <t>1112-3-10</t>
  </si>
  <si>
    <t>1112-2-04</t>
  </si>
  <si>
    <t>1112-2-05</t>
  </si>
  <si>
    <t>1112-2-03</t>
  </si>
  <si>
    <t>1112-2-06</t>
  </si>
  <si>
    <t>1112-2-07</t>
  </si>
  <si>
    <t>1112-1-01</t>
  </si>
  <si>
    <t xml:space="preserve">LIC. ERIKA SAAB LARA </t>
  </si>
  <si>
    <t>C.P. MA. ISABEL ESPINOZA RODRIGUEZ</t>
  </si>
  <si>
    <t xml:space="preserve">        C. CIRILO HUMBERTO DE LA CRUZ BAUTISTA</t>
  </si>
  <si>
    <t>MUNICIPIO DE SAN FELIPE ORIZATLAN, HGO.</t>
  </si>
  <si>
    <t>C. CIRILO HUMBERTO DE LA CRUZ BAUTISTA</t>
  </si>
  <si>
    <t xml:space="preserve">                           C.P. MA. ISABEL ESPINOZA RODRIGUEZ</t>
  </si>
  <si>
    <t xml:space="preserve">                         TESORERO MUNICIPAL</t>
  </si>
  <si>
    <t>2112-1-000319</t>
  </si>
  <si>
    <t>Luis Salazar Cano</t>
  </si>
  <si>
    <t>San Felipe</t>
  </si>
  <si>
    <t>Gastos de Ceremonial</t>
  </si>
  <si>
    <t>Repo</t>
  </si>
  <si>
    <t>8EA34768</t>
  </si>
  <si>
    <t>Impuesto sobre nóminas y otros que se deriven de una relacion laboral</t>
  </si>
  <si>
    <t>Combustibles y Lubricantes vehículos y equipos terrestres</t>
  </si>
  <si>
    <t>Gastos de orden social</t>
  </si>
  <si>
    <t>Ayudas sociales a personas</t>
  </si>
  <si>
    <t>Equipo de cómputo y de tecnología de la información</t>
  </si>
  <si>
    <t xml:space="preserve">Dietas </t>
  </si>
  <si>
    <t xml:space="preserve">Bienes informáticos </t>
  </si>
  <si>
    <t>Equipos y aparatos audiovisuales</t>
  </si>
  <si>
    <t>Sueldos</t>
  </si>
  <si>
    <t>Vehículos y Equipo Terrestre</t>
  </si>
  <si>
    <t>Edificación no habitacional</t>
  </si>
  <si>
    <t>Edificación habitacional</t>
  </si>
  <si>
    <t>División de terrenos y construcción de obras de urbanización</t>
  </si>
  <si>
    <t>Construcción de vías de comunicación</t>
  </si>
  <si>
    <t>Software</t>
  </si>
  <si>
    <t>Material para Bienes Informáticos</t>
  </si>
  <si>
    <t>Otros productos químicos</t>
  </si>
  <si>
    <t>Vestuario, Uniformes</t>
  </si>
  <si>
    <t>Material de Oficina</t>
  </si>
  <si>
    <t>Materiales y Suministros Médicos</t>
  </si>
  <si>
    <t>Herramientas Menores</t>
  </si>
  <si>
    <t>Servicios de Vigilancia</t>
  </si>
  <si>
    <t>Cámaras fotográficas y de video</t>
  </si>
  <si>
    <t>Refacciones</t>
  </si>
  <si>
    <t>San Felipe Orizatlan</t>
  </si>
  <si>
    <t>General</t>
  </si>
  <si>
    <t>Fomento</t>
  </si>
  <si>
    <t>Fortamun</t>
  </si>
  <si>
    <t>Faism</t>
  </si>
  <si>
    <t>Fiscalizacion</t>
  </si>
  <si>
    <t>Gasolinas</t>
  </si>
  <si>
    <t>Tabacos</t>
  </si>
  <si>
    <t>Isan</t>
  </si>
  <si>
    <t>Isr</t>
  </si>
  <si>
    <t>Feief</t>
  </si>
  <si>
    <t>-</t>
  </si>
  <si>
    <t>DEL 1o. DE ENERO AL 31 DE DICIEMBRE DE 2020</t>
  </si>
  <si>
    <t>N/A</t>
  </si>
  <si>
    <t>Obras pediente de capitalizar</t>
  </si>
  <si>
    <t>3220-2016</t>
  </si>
  <si>
    <t>3220-2017</t>
  </si>
  <si>
    <t>Resultado del Ejercicio 2017</t>
  </si>
  <si>
    <t>Resultado del Ejercicio 2016</t>
  </si>
  <si>
    <t>3220-2018</t>
  </si>
  <si>
    <t>Resultado del Ejercicio 2018</t>
  </si>
  <si>
    <t>3220-2019</t>
  </si>
  <si>
    <t>Resuktadi del Ejercicio 2019</t>
  </si>
  <si>
    <t>EPSON L5190</t>
  </si>
  <si>
    <t>Obras Publicas</t>
  </si>
  <si>
    <t>Directa</t>
  </si>
  <si>
    <t>Lenovo S145-14AST LAPTOP</t>
  </si>
  <si>
    <t>Seguridad Publica</t>
  </si>
  <si>
    <t>Multifuncional OKI DATA ES5162LP</t>
  </si>
  <si>
    <t>Contabilidad</t>
  </si>
  <si>
    <t>Multifuncional Epson L6171</t>
  </si>
  <si>
    <t>Tesoreria</t>
  </si>
  <si>
    <t xml:space="preserve">Foliadora </t>
  </si>
  <si>
    <t>Lap-Top HP Intel core i3</t>
  </si>
  <si>
    <t>Presidencia</t>
  </si>
  <si>
    <t>Proyectos Productivos</t>
  </si>
  <si>
    <t>Juridico</t>
  </si>
  <si>
    <t>Transparencia</t>
  </si>
  <si>
    <t>Lap-Top HP Intel core i5</t>
  </si>
  <si>
    <t>Laptop Huawei Matebook D14 R7 8GB</t>
  </si>
  <si>
    <t>Comunicación Social</t>
  </si>
  <si>
    <t>Ideapad S340 Platinum Gray</t>
  </si>
  <si>
    <t>Adata disco duro</t>
  </si>
  <si>
    <t>Computadora ALL IN ONE HP</t>
  </si>
  <si>
    <t>Secretaria Municipal</t>
  </si>
  <si>
    <t xml:space="preserve">Brother Multifuncional Laser </t>
  </si>
  <si>
    <t>Sistema Dif</t>
  </si>
  <si>
    <t>Servicios Municipales</t>
  </si>
  <si>
    <t>Oficialia</t>
  </si>
  <si>
    <t>Juzgado</t>
  </si>
  <si>
    <t>TV Smsung 55"</t>
  </si>
  <si>
    <t>Cuatrimoto Italika</t>
  </si>
  <si>
    <t>Italika Modelo FT150</t>
  </si>
  <si>
    <t>Motocicleta KB180</t>
  </si>
  <si>
    <t>Moto Italika DT110</t>
  </si>
  <si>
    <t>Suzuki tipo GD115HUM0</t>
  </si>
  <si>
    <t>Italika DT150</t>
  </si>
  <si>
    <t>Moto Italika FT200</t>
  </si>
  <si>
    <t>T6-T6B-21 GML</t>
  </si>
  <si>
    <t>Excepcion de Licitacion</t>
  </si>
  <si>
    <t>J4-J4B-21 GML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</si>
</sst>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[$-80A]dddd\,\ d&quot; de &quot;mmmm&quot; de &quot;yyyy"/>
    <numFmt numFmtId="175" formatCode="[$-80A]hh:mm:ss\ AM/PM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10"/>
      <color indexed="8"/>
      <name val="Calibri"/>
      <family val="2"/>
    </font>
    <font>
      <b/>
      <sz val="96"/>
      <color indexed="8"/>
      <name val="Arial"/>
      <family val="2"/>
    </font>
    <font>
      <b/>
      <i/>
      <sz val="10"/>
      <color indexed="8"/>
      <name val="Arial"/>
      <family val="2"/>
    </font>
    <font>
      <sz val="20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5" applyNumberFormat="0" applyFont="0" applyAlignment="0" applyProtection="0"/>
    <xf numFmtId="43" fontId="1" fillId="33" borderId="0" applyFill="0">
      <alignment/>
      <protection/>
    </xf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58" fillId="0" borderId="10" xfId="55" applyFont="1" applyFill="1" applyBorder="1">
      <alignment/>
      <protection/>
    </xf>
    <xf numFmtId="0" fontId="58" fillId="0" borderId="10" xfId="55" applyFont="1" applyFill="1" applyBorder="1" applyAlignment="1">
      <alignment horizontal="left" vertical="top" wrapText="1"/>
      <protection/>
    </xf>
    <xf numFmtId="44" fontId="58" fillId="0" borderId="10" xfId="53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justify" vertical="top" wrapText="1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justify" vertical="top"/>
    </xf>
    <xf numFmtId="0" fontId="28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1" fillId="0" borderId="0" xfId="0" applyFont="1" applyBorder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165" fontId="24" fillId="0" borderId="0" xfId="0" applyNumberFormat="1" applyFont="1" applyFill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165" fontId="29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165" fontId="29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4" fontId="28" fillId="0" borderId="13" xfId="0" applyNumberFormat="1" applyFont="1" applyFill="1" applyBorder="1" applyAlignment="1">
      <alignment horizontal="right"/>
    </xf>
    <xf numFmtId="165" fontId="28" fillId="0" borderId="13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left"/>
    </xf>
    <xf numFmtId="4" fontId="29" fillId="0" borderId="11" xfId="0" applyNumberFormat="1" applyFont="1" applyFill="1" applyBorder="1" applyAlignment="1">
      <alignment horizontal="right"/>
    </xf>
    <xf numFmtId="165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left"/>
    </xf>
    <xf numFmtId="4" fontId="28" fillId="0" borderId="11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left"/>
    </xf>
    <xf numFmtId="0" fontId="28" fillId="0" borderId="11" xfId="0" applyFont="1" applyFill="1" applyBorder="1" applyAlignment="1">
      <alignment horizontal="justify" vertical="top" wrapText="1"/>
    </xf>
    <xf numFmtId="0" fontId="28" fillId="0" borderId="11" xfId="0" applyFont="1" applyFill="1" applyBorder="1" applyAlignment="1">
      <alignment horizontal="left" vertical="top"/>
    </xf>
    <xf numFmtId="0" fontId="28" fillId="0" borderId="12" xfId="0" applyFont="1" applyFill="1" applyBorder="1" applyAlignment="1">
      <alignment/>
    </xf>
    <xf numFmtId="4" fontId="28" fillId="0" borderId="12" xfId="0" applyNumberFormat="1" applyFont="1" applyFill="1" applyBorder="1" applyAlignment="1">
      <alignment horizontal="right"/>
    </xf>
    <xf numFmtId="165" fontId="28" fillId="0" borderId="12" xfId="0" applyNumberFormat="1" applyFont="1" applyFill="1" applyBorder="1" applyAlignment="1">
      <alignment horizontal="center"/>
    </xf>
    <xf numFmtId="0" fontId="29" fillId="0" borderId="16" xfId="0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0" fontId="29" fillId="0" borderId="18" xfId="0" applyFont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165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165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 wrapText="1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/>
    </xf>
    <xf numFmtId="4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15" fontId="24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49" fontId="24" fillId="0" borderId="0" xfId="0" applyNumberFormat="1" applyFont="1" applyFill="1" applyAlignment="1">
      <alignment/>
    </xf>
    <xf numFmtId="15" fontId="24" fillId="0" borderId="0" xfId="0" applyNumberFormat="1" applyFont="1" applyFill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49" fontId="24" fillId="0" borderId="13" xfId="0" applyNumberFormat="1" applyFont="1" applyFill="1" applyBorder="1" applyAlignment="1">
      <alignment/>
    </xf>
    <xf numFmtId="15" fontId="24" fillId="0" borderId="13" xfId="0" applyNumberFormat="1" applyFont="1" applyFill="1" applyBorder="1" applyAlignment="1">
      <alignment/>
    </xf>
    <xf numFmtId="14" fontId="24" fillId="0" borderId="13" xfId="0" applyNumberFormat="1" applyFont="1" applyFill="1" applyBorder="1" applyAlignment="1">
      <alignment/>
    </xf>
    <xf numFmtId="43" fontId="24" fillId="0" borderId="13" xfId="49" applyFont="1" applyFill="1" applyBorder="1" applyAlignment="1">
      <alignment/>
    </xf>
    <xf numFmtId="49" fontId="28" fillId="0" borderId="11" xfId="0" applyNumberFormat="1" applyFont="1" applyFill="1" applyBorder="1" applyAlignment="1">
      <alignment/>
    </xf>
    <xf numFmtId="15" fontId="28" fillId="0" borderId="11" xfId="0" applyNumberFormat="1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49" fontId="29" fillId="0" borderId="11" xfId="0" applyNumberFormat="1" applyFont="1" applyFill="1" applyBorder="1" applyAlignment="1">
      <alignment/>
    </xf>
    <xf numFmtId="15" fontId="29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justify" vertical="top" wrapText="1"/>
    </xf>
    <xf numFmtId="0" fontId="28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right"/>
    </xf>
    <xf numFmtId="49" fontId="28" fillId="0" borderId="12" xfId="0" applyNumberFormat="1" applyFont="1" applyFill="1" applyBorder="1" applyAlignment="1">
      <alignment/>
    </xf>
    <xf numFmtId="15" fontId="28" fillId="0" borderId="12" xfId="0" applyNumberFormat="1" applyFont="1" applyFill="1" applyBorder="1" applyAlignment="1">
      <alignment/>
    </xf>
    <xf numFmtId="4" fontId="29" fillId="0" borderId="12" xfId="0" applyNumberFormat="1" applyFont="1" applyBorder="1" applyAlignment="1">
      <alignment/>
    </xf>
    <xf numFmtId="0" fontId="32" fillId="0" borderId="0" xfId="0" applyFont="1" applyAlignment="1">
      <alignment/>
    </xf>
    <xf numFmtId="49" fontId="24" fillId="0" borderId="0" xfId="0" applyNumberFormat="1" applyFont="1" applyAlignment="1">
      <alignment/>
    </xf>
    <xf numFmtId="15" fontId="24" fillId="0" borderId="0" xfId="0" applyNumberFormat="1" applyFont="1" applyAlignment="1">
      <alignment/>
    </xf>
    <xf numFmtId="15" fontId="24" fillId="0" borderId="0" xfId="0" applyNumberFormat="1" applyFont="1" applyAlignment="1">
      <alignment horizontal="center"/>
    </xf>
    <xf numFmtId="15" fontId="24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4" fontId="24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4" fontId="33" fillId="0" borderId="1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9" fillId="0" borderId="13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/>
    </xf>
    <xf numFmtId="4" fontId="24" fillId="0" borderId="13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43" fontId="24" fillId="0" borderId="11" xfId="49" applyFont="1" applyFill="1" applyBorder="1" applyAlignment="1">
      <alignment/>
    </xf>
    <xf numFmtId="4" fontId="24" fillId="0" borderId="11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left"/>
    </xf>
    <xf numFmtId="4" fontId="29" fillId="0" borderId="12" xfId="0" applyNumberFormat="1" applyFont="1" applyFill="1" applyBorder="1" applyAlignment="1">
      <alignment/>
    </xf>
    <xf numFmtId="0" fontId="29" fillId="0" borderId="19" xfId="0" applyFont="1" applyFill="1" applyBorder="1" applyAlignment="1">
      <alignment horizontal="right"/>
    </xf>
    <xf numFmtId="0" fontId="29" fillId="0" borderId="17" xfId="0" applyFont="1" applyFill="1" applyBorder="1" applyAlignment="1">
      <alignment horizontal="right"/>
    </xf>
    <xf numFmtId="0" fontId="29" fillId="0" borderId="18" xfId="0" applyFont="1" applyFill="1" applyBorder="1" applyAlignment="1">
      <alignment horizontal="right"/>
    </xf>
    <xf numFmtId="0" fontId="29" fillId="0" borderId="18" xfId="0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/>
    </xf>
    <xf numFmtId="4" fontId="29" fillId="0" borderId="20" xfId="0" applyNumberFormat="1" applyFont="1" applyFill="1" applyBorder="1" applyAlignment="1">
      <alignment/>
    </xf>
    <xf numFmtId="0" fontId="34" fillId="0" borderId="0" xfId="0" applyFont="1" applyBorder="1" applyAlignment="1" quotePrefix="1">
      <alignment/>
    </xf>
    <xf numFmtId="0" fontId="34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21" xfId="0" applyFont="1" applyBorder="1" applyAlignment="1">
      <alignment/>
    </xf>
    <xf numFmtId="4" fontId="24" fillId="0" borderId="11" xfId="0" applyNumberFormat="1" applyFont="1" applyFill="1" applyBorder="1" applyAlignment="1">
      <alignment horizontal="right" vertical="center"/>
    </xf>
    <xf numFmtId="17" fontId="28" fillId="0" borderId="12" xfId="0" applyNumberFormat="1" applyFont="1" applyFill="1" applyBorder="1" applyAlignment="1">
      <alignment horizontal="left"/>
    </xf>
    <xf numFmtId="4" fontId="28" fillId="0" borderId="12" xfId="0" applyNumberFormat="1" applyFont="1" applyFill="1" applyBorder="1" applyAlignment="1">
      <alignment/>
    </xf>
    <xf numFmtId="17" fontId="28" fillId="0" borderId="0" xfId="0" applyNumberFormat="1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/>
    </xf>
    <xf numFmtId="14" fontId="24" fillId="0" borderId="13" xfId="0" applyNumberFormat="1" applyFont="1" applyFill="1" applyBorder="1" applyAlignment="1">
      <alignment horizontal="left"/>
    </xf>
    <xf numFmtId="14" fontId="24" fillId="0" borderId="11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3" xfId="0" applyFont="1" applyBorder="1" applyAlignment="1">
      <alignment/>
    </xf>
    <xf numFmtId="15" fontId="24" fillId="0" borderId="23" xfId="0" applyNumberFormat="1" applyFont="1" applyBorder="1" applyAlignment="1">
      <alignment/>
    </xf>
    <xf numFmtId="4" fontId="24" fillId="0" borderId="23" xfId="0" applyNumberFormat="1" applyFont="1" applyBorder="1" applyAlignment="1">
      <alignment/>
    </xf>
    <xf numFmtId="0" fontId="39" fillId="0" borderId="23" xfId="0" applyFont="1" applyBorder="1" applyAlignment="1">
      <alignment/>
    </xf>
    <xf numFmtId="0" fontId="24" fillId="0" borderId="12" xfId="0" applyFont="1" applyBorder="1" applyAlignment="1">
      <alignment/>
    </xf>
    <xf numFmtId="4" fontId="24" fillId="0" borderId="12" xfId="0" applyNumberFormat="1" applyFont="1" applyBorder="1" applyAlignment="1">
      <alignment/>
    </xf>
    <xf numFmtId="0" fontId="33" fillId="0" borderId="16" xfId="0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0" fontId="33" fillId="0" borderId="18" xfId="0" applyFont="1" applyBorder="1" applyAlignment="1">
      <alignment horizontal="right"/>
    </xf>
    <xf numFmtId="4" fontId="24" fillId="0" borderId="18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rmal 2" xfId="55"/>
    <cellStyle name="Notas" xfId="56"/>
    <cellStyle name="pedro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47625</xdr:rowOff>
    </xdr:from>
    <xdr:to>
      <xdr:col>4</xdr:col>
      <xdr:colOff>1152525</xdr:colOff>
      <xdr:row>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934200" y="47625"/>
          <a:ext cx="5715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MIACP-01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695325</xdr:colOff>
      <xdr:row>2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0</xdr:row>
      <xdr:rowOff>95250</xdr:rowOff>
    </xdr:from>
    <xdr:to>
      <xdr:col>7</xdr:col>
      <xdr:colOff>1847850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7648575" y="95250"/>
          <a:ext cx="80962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MIACP-02</a:t>
          </a:r>
        </a:p>
      </xdr:txBody>
    </xdr:sp>
    <xdr:clientData/>
  </xdr:twoCellAnchor>
  <xdr:twoCellAnchor>
    <xdr:from>
      <xdr:col>2</xdr:col>
      <xdr:colOff>333375</xdr:colOff>
      <xdr:row>13</xdr:row>
      <xdr:rowOff>19050</xdr:rowOff>
    </xdr:from>
    <xdr:to>
      <xdr:col>6</xdr:col>
      <xdr:colOff>400050</xdr:colOff>
      <xdr:row>21</xdr:row>
      <xdr:rowOff>28575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2143125" y="2238375"/>
          <a:ext cx="4019550" cy="13049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N/A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419100</xdr:colOff>
      <xdr:row>3</xdr:row>
      <xdr:rowOff>114300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123825</xdr:rowOff>
    </xdr:from>
    <xdr:to>
      <xdr:col>8</xdr:col>
      <xdr:colOff>790575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267575" y="123825"/>
          <a:ext cx="1171575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MIACP-03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180975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47625</xdr:rowOff>
    </xdr:from>
    <xdr:to>
      <xdr:col>7</xdr:col>
      <xdr:colOff>962025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7772400" y="47625"/>
          <a:ext cx="93345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MIACP-04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533400</xdr:colOff>
      <xdr:row>3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47625</xdr:rowOff>
    </xdr:from>
    <xdr:to>
      <xdr:col>7</xdr:col>
      <xdr:colOff>962025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7258050" y="47625"/>
          <a:ext cx="93345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MIACP-04.1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590550</xdr:colOff>
      <xdr:row>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66675</xdr:rowOff>
    </xdr:from>
    <xdr:to>
      <xdr:col>5</xdr:col>
      <xdr:colOff>1552575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762875" y="66675"/>
          <a:ext cx="95250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MIACP-05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123825</xdr:colOff>
      <xdr:row>3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1219200</xdr:colOff>
      <xdr:row>0</xdr:row>
      <xdr:rowOff>47625</xdr:rowOff>
    </xdr:from>
    <xdr:to>
      <xdr:col>5</xdr:col>
      <xdr:colOff>2152650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7200900" y="47625"/>
          <a:ext cx="93345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MIACP-06</a:t>
          </a:r>
        </a:p>
      </xdr:txBody>
    </xdr:sp>
    <xdr:clientData/>
  </xdr:twoCellAnchor>
  <xdr:twoCellAnchor>
    <xdr:from>
      <xdr:col>1</xdr:col>
      <xdr:colOff>1371600</xdr:colOff>
      <xdr:row>12</xdr:row>
      <xdr:rowOff>133350</xdr:rowOff>
    </xdr:from>
    <xdr:to>
      <xdr:col>4</xdr:col>
      <xdr:colOff>1619250</xdr:colOff>
      <xdr:row>21</xdr:row>
      <xdr:rowOff>95250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1971675" y="2247900"/>
          <a:ext cx="39814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REALIZARON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BAJAS DURANTE EL EJERCICIO FISCAL 2020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228600</xdr:colOff>
      <xdr:row>3</xdr:row>
      <xdr:rowOff>66675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21.7109375" style="34" customWidth="1"/>
    <col min="2" max="2" width="28.7109375" style="35" customWidth="1"/>
    <col min="3" max="3" width="22.28125" style="6" customWidth="1"/>
    <col min="4" max="4" width="22.57421875" style="6" customWidth="1"/>
    <col min="5" max="5" width="19.7109375" style="6" customWidth="1"/>
    <col min="6" max="16384" width="11.421875" style="6" customWidth="1"/>
  </cols>
  <sheetData>
    <row r="1" spans="1:5" ht="15.75">
      <c r="A1" s="4" t="s">
        <v>86</v>
      </c>
      <c r="B1" s="5"/>
      <c r="C1" s="5"/>
      <c r="D1" s="5"/>
      <c r="E1" s="5"/>
    </row>
    <row r="2" spans="1:5" ht="15.75">
      <c r="A2" s="4" t="s">
        <v>87</v>
      </c>
      <c r="B2" s="4"/>
      <c r="C2" s="4"/>
      <c r="D2" s="4"/>
      <c r="E2" s="4"/>
    </row>
    <row r="3" spans="1:5" ht="15">
      <c r="A3" s="7"/>
      <c r="B3" s="8"/>
      <c r="C3" s="7"/>
      <c r="D3" s="7"/>
      <c r="E3" s="9"/>
    </row>
    <row r="4" spans="1:5" ht="15">
      <c r="A4" s="10" t="s">
        <v>83</v>
      </c>
      <c r="B4" s="10"/>
      <c r="C4" s="10"/>
      <c r="D4" s="10"/>
      <c r="E4" s="10"/>
    </row>
    <row r="5" spans="1:5" ht="15">
      <c r="A5" s="11" t="s">
        <v>85</v>
      </c>
      <c r="B5" s="11"/>
      <c r="C5" s="11"/>
      <c r="D5" s="11"/>
      <c r="E5" s="11"/>
    </row>
    <row r="6" spans="1:5" ht="15">
      <c r="A6" s="12"/>
      <c r="B6" s="12"/>
      <c r="C6" s="12"/>
      <c r="D6" s="12"/>
      <c r="E6" s="12"/>
    </row>
    <row r="7" spans="1:5" ht="9.75" customHeight="1">
      <c r="A7" s="13" t="s">
        <v>48</v>
      </c>
      <c r="B7" s="14" t="s">
        <v>49</v>
      </c>
      <c r="C7" s="14" t="s">
        <v>50</v>
      </c>
      <c r="D7" s="14"/>
      <c r="E7" s="14"/>
    </row>
    <row r="8" spans="1:5" ht="12.75" customHeight="1">
      <c r="A8" s="13" t="s">
        <v>48</v>
      </c>
      <c r="B8" s="14"/>
      <c r="C8" s="14" t="s">
        <v>51</v>
      </c>
      <c r="D8" s="13" t="s">
        <v>52</v>
      </c>
      <c r="E8" s="14" t="s">
        <v>47</v>
      </c>
    </row>
    <row r="9" spans="1:5" ht="17.25" customHeight="1">
      <c r="A9" s="13"/>
      <c r="B9" s="14"/>
      <c r="C9" s="14"/>
      <c r="D9" s="13"/>
      <c r="E9" s="14"/>
    </row>
    <row r="10" spans="1:5" ht="12.75" customHeight="1">
      <c r="A10" s="15" t="s">
        <v>102</v>
      </c>
      <c r="B10" s="16" t="s">
        <v>88</v>
      </c>
      <c r="C10" s="17" t="s">
        <v>89</v>
      </c>
      <c r="D10" s="17">
        <v>1093808508</v>
      </c>
      <c r="E10" s="16" t="s">
        <v>90</v>
      </c>
    </row>
    <row r="11" spans="1:5" s="18" customFormat="1" ht="12.75" customHeight="1">
      <c r="A11" s="15" t="s">
        <v>103</v>
      </c>
      <c r="B11" s="16" t="s">
        <v>91</v>
      </c>
      <c r="C11" s="17" t="s">
        <v>89</v>
      </c>
      <c r="D11" s="16">
        <v>1094837569</v>
      </c>
      <c r="E11" s="16" t="s">
        <v>90</v>
      </c>
    </row>
    <row r="12" spans="1:5" ht="12.75" customHeight="1">
      <c r="A12" s="15" t="s">
        <v>104</v>
      </c>
      <c r="B12" s="16" t="s">
        <v>92</v>
      </c>
      <c r="C12" s="17" t="s">
        <v>89</v>
      </c>
      <c r="D12" s="16">
        <v>1094837082</v>
      </c>
      <c r="E12" s="16" t="s">
        <v>90</v>
      </c>
    </row>
    <row r="13" spans="1:5" ht="12.75">
      <c r="A13" s="19" t="s">
        <v>105</v>
      </c>
      <c r="B13" s="16" t="s">
        <v>93</v>
      </c>
      <c r="C13" s="17" t="s">
        <v>89</v>
      </c>
      <c r="D13" s="16">
        <v>1093809680</v>
      </c>
      <c r="E13" s="20" t="s">
        <v>90</v>
      </c>
    </row>
    <row r="14" spans="1:5" ht="12.75">
      <c r="A14" s="19" t="s">
        <v>106</v>
      </c>
      <c r="B14" s="16" t="s">
        <v>94</v>
      </c>
      <c r="C14" s="17" t="s">
        <v>89</v>
      </c>
      <c r="D14" s="16">
        <v>1094841155</v>
      </c>
      <c r="E14" s="20" t="s">
        <v>90</v>
      </c>
    </row>
    <row r="15" spans="1:5" ht="12.75">
      <c r="A15" s="19" t="s">
        <v>107</v>
      </c>
      <c r="B15" s="16" t="s">
        <v>95</v>
      </c>
      <c r="C15" s="17" t="s">
        <v>89</v>
      </c>
      <c r="D15" s="16">
        <v>1102556952</v>
      </c>
      <c r="E15" s="20" t="s">
        <v>90</v>
      </c>
    </row>
    <row r="16" spans="1:5" ht="12.75">
      <c r="A16" s="19" t="s">
        <v>108</v>
      </c>
      <c r="B16" s="16" t="s">
        <v>96</v>
      </c>
      <c r="C16" s="17" t="s">
        <v>89</v>
      </c>
      <c r="D16" s="16">
        <v>1094839899</v>
      </c>
      <c r="E16" s="20" t="s">
        <v>90</v>
      </c>
    </row>
    <row r="17" spans="1:5" ht="12.75">
      <c r="A17" s="19" t="s">
        <v>109</v>
      </c>
      <c r="B17" s="16" t="s">
        <v>97</v>
      </c>
      <c r="C17" s="17" t="s">
        <v>89</v>
      </c>
      <c r="D17" s="16">
        <v>1094839264</v>
      </c>
      <c r="E17" s="20" t="s">
        <v>90</v>
      </c>
    </row>
    <row r="18" spans="1:5" ht="12.75">
      <c r="A18" s="19" t="s">
        <v>110</v>
      </c>
      <c r="B18" s="16" t="s">
        <v>98</v>
      </c>
      <c r="C18" s="17" t="s">
        <v>89</v>
      </c>
      <c r="D18" s="16">
        <v>1094841940</v>
      </c>
      <c r="E18" s="20" t="s">
        <v>90</v>
      </c>
    </row>
    <row r="19" spans="1:5" ht="12.75">
      <c r="A19" s="19" t="s">
        <v>111</v>
      </c>
      <c r="B19" s="16" t="s">
        <v>99</v>
      </c>
      <c r="C19" s="17" t="s">
        <v>89</v>
      </c>
      <c r="D19" s="16">
        <v>1094838801</v>
      </c>
      <c r="E19" s="20" t="s">
        <v>90</v>
      </c>
    </row>
    <row r="20" spans="1:5" ht="12.75">
      <c r="A20" s="19" t="s">
        <v>112</v>
      </c>
      <c r="B20" s="16" t="s">
        <v>100</v>
      </c>
      <c r="C20" s="17" t="s">
        <v>89</v>
      </c>
      <c r="D20" s="16">
        <v>1094838472</v>
      </c>
      <c r="E20" s="20" t="s">
        <v>90</v>
      </c>
    </row>
    <row r="21" spans="1:5" ht="12.75">
      <c r="A21" s="19" t="s">
        <v>113</v>
      </c>
      <c r="B21" s="16" t="s">
        <v>101</v>
      </c>
      <c r="C21" s="17" t="s">
        <v>89</v>
      </c>
      <c r="D21" s="16">
        <v>1094837916</v>
      </c>
      <c r="E21" s="20" t="s">
        <v>90</v>
      </c>
    </row>
    <row r="22" spans="1:5" ht="12.75">
      <c r="A22" s="21"/>
      <c r="B22" s="22"/>
      <c r="C22" s="23"/>
      <c r="D22" s="23"/>
      <c r="E22" s="22"/>
    </row>
    <row r="23" spans="1:5" ht="12.75">
      <c r="A23" s="24"/>
      <c r="B23" s="25"/>
      <c r="C23" s="26"/>
      <c r="D23" s="26"/>
      <c r="E23" s="25"/>
    </row>
    <row r="24" spans="1:5" ht="12.75">
      <c r="A24" s="24"/>
      <c r="B24" s="25"/>
      <c r="C24" s="26"/>
      <c r="D24" s="26"/>
      <c r="E24" s="25"/>
    </row>
    <row r="25" spans="1:5" ht="12.75">
      <c r="A25" s="24"/>
      <c r="B25" s="27"/>
      <c r="C25" s="28"/>
      <c r="D25" s="28"/>
      <c r="E25" s="28"/>
    </row>
    <row r="26" spans="1:5" ht="12.75">
      <c r="A26" s="29" t="s">
        <v>24</v>
      </c>
      <c r="B26" s="30" t="s">
        <v>25</v>
      </c>
      <c r="C26" s="30"/>
      <c r="D26" s="31" t="s">
        <v>43</v>
      </c>
      <c r="E26" s="31"/>
    </row>
    <row r="27" spans="1:3" ht="12.75">
      <c r="A27" s="29"/>
      <c r="B27" s="29"/>
      <c r="C27" s="29"/>
    </row>
    <row r="28" spans="1:5" ht="12.75">
      <c r="A28" s="29" t="s">
        <v>114</v>
      </c>
      <c r="B28" s="30" t="s">
        <v>115</v>
      </c>
      <c r="C28" s="30"/>
      <c r="D28" s="32" t="s">
        <v>116</v>
      </c>
      <c r="E28" s="32"/>
    </row>
    <row r="29" spans="1:3" ht="12.75">
      <c r="A29" s="33"/>
      <c r="B29" s="33"/>
      <c r="C29" s="33"/>
    </row>
  </sheetData>
  <sheetProtection/>
  <mergeCells count="14">
    <mergeCell ref="B7:B9"/>
    <mergeCell ref="C7:E7"/>
    <mergeCell ref="C8:C9"/>
    <mergeCell ref="D8:D9"/>
    <mergeCell ref="B28:C28"/>
    <mergeCell ref="D26:E26"/>
    <mergeCell ref="D28:E28"/>
    <mergeCell ref="E8:E9"/>
    <mergeCell ref="B26:C26"/>
    <mergeCell ref="A1:E1"/>
    <mergeCell ref="A2:E2"/>
    <mergeCell ref="A4:E4"/>
    <mergeCell ref="A5:E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BreakPreview" zoomScaleSheetLayoutView="100" zoomScalePageLayoutView="0" workbookViewId="0" topLeftCell="A1">
      <selection activeCell="B27" sqref="B27"/>
    </sheetView>
  </sheetViews>
  <sheetFormatPr defaultColWidth="11.421875" defaultRowHeight="12.75"/>
  <cols>
    <col min="1" max="1" width="6.28125" style="34" customWidth="1"/>
    <col min="2" max="2" width="20.8515625" style="6" customWidth="1"/>
    <col min="3" max="3" width="21.140625" style="6" customWidth="1"/>
    <col min="4" max="5" width="12.7109375" style="90" customWidth="1"/>
    <col min="6" max="6" width="12.7109375" style="91" customWidth="1"/>
    <col min="7" max="7" width="12.7109375" style="6" customWidth="1"/>
    <col min="8" max="8" width="29.421875" style="6" customWidth="1"/>
    <col min="9" max="16384" width="11.421875" style="6" customWidth="1"/>
  </cols>
  <sheetData>
    <row r="1" spans="1:8" ht="15.75">
      <c r="A1" s="4" t="s">
        <v>117</v>
      </c>
      <c r="B1" s="5"/>
      <c r="C1" s="5"/>
      <c r="D1" s="5"/>
      <c r="E1" s="5"/>
      <c r="F1" s="5"/>
      <c r="G1" s="5"/>
      <c r="H1" s="5"/>
    </row>
    <row r="2" spans="1:8" ht="15.75">
      <c r="A2" s="4" t="s">
        <v>45</v>
      </c>
      <c r="B2" s="4"/>
      <c r="C2" s="4"/>
      <c r="D2" s="4"/>
      <c r="E2" s="4"/>
      <c r="F2" s="4"/>
      <c r="G2" s="4"/>
      <c r="H2" s="4"/>
    </row>
    <row r="3" spans="1:8" ht="12.75">
      <c r="A3" s="36"/>
      <c r="B3" s="36"/>
      <c r="C3" s="36"/>
      <c r="D3" s="36"/>
      <c r="E3" s="36"/>
      <c r="F3" s="36"/>
      <c r="G3" s="37"/>
      <c r="H3" s="38"/>
    </row>
    <row r="4" spans="1:8" ht="15">
      <c r="A4" s="10" t="s">
        <v>59</v>
      </c>
      <c r="B4" s="10"/>
      <c r="C4" s="10"/>
      <c r="D4" s="10"/>
      <c r="E4" s="10"/>
      <c r="F4" s="10"/>
      <c r="G4" s="10"/>
      <c r="H4" s="10"/>
    </row>
    <row r="5" spans="1:8" ht="15">
      <c r="A5" s="11" t="s">
        <v>85</v>
      </c>
      <c r="B5" s="11"/>
      <c r="C5" s="11"/>
      <c r="D5" s="11"/>
      <c r="E5" s="11"/>
      <c r="F5" s="11"/>
      <c r="G5" s="11"/>
      <c r="H5" s="11"/>
    </row>
    <row r="6" spans="1:6" s="18" customFormat="1" ht="11.25" customHeight="1">
      <c r="A6" s="39"/>
      <c r="B6" s="40"/>
      <c r="C6" s="40"/>
      <c r="D6" s="41"/>
      <c r="E6" s="41"/>
      <c r="F6" s="42"/>
    </row>
    <row r="7" spans="1:8" ht="12.75">
      <c r="A7" s="43" t="s">
        <v>12</v>
      </c>
      <c r="B7" s="43" t="s">
        <v>5</v>
      </c>
      <c r="C7" s="43" t="s">
        <v>32</v>
      </c>
      <c r="D7" s="44" t="s">
        <v>6</v>
      </c>
      <c r="E7" s="45" t="s">
        <v>7</v>
      </c>
      <c r="F7" s="46" t="s">
        <v>0</v>
      </c>
      <c r="G7" s="47" t="s">
        <v>1</v>
      </c>
      <c r="H7" s="48" t="s">
        <v>2</v>
      </c>
    </row>
    <row r="8" spans="1:8" ht="12.75">
      <c r="A8" s="49"/>
      <c r="B8" s="49"/>
      <c r="C8" s="49"/>
      <c r="D8" s="50" t="s">
        <v>8</v>
      </c>
      <c r="E8" s="51" t="s">
        <v>9</v>
      </c>
      <c r="F8" s="52" t="s">
        <v>10</v>
      </c>
      <c r="G8" s="53" t="s">
        <v>4</v>
      </c>
      <c r="H8" s="54"/>
    </row>
    <row r="9" spans="1:8" s="18" customFormat="1" ht="12.75">
      <c r="A9" s="55"/>
      <c r="B9" s="56"/>
      <c r="C9" s="56"/>
      <c r="D9" s="57"/>
      <c r="E9" s="57"/>
      <c r="F9" s="58"/>
      <c r="G9" s="55"/>
      <c r="H9" s="56"/>
    </row>
    <row r="10" spans="1:8" s="18" customFormat="1" ht="12.75">
      <c r="A10" s="59"/>
      <c r="B10" s="60"/>
      <c r="C10" s="61"/>
      <c r="D10" s="62"/>
      <c r="E10" s="62"/>
      <c r="F10" s="63"/>
      <c r="G10" s="59"/>
      <c r="H10" s="64"/>
    </row>
    <row r="11" spans="1:8" s="18" customFormat="1" ht="12.75">
      <c r="A11" s="59"/>
      <c r="B11" s="60"/>
      <c r="C11" s="61"/>
      <c r="D11" s="62"/>
      <c r="E11" s="62"/>
      <c r="F11" s="63"/>
      <c r="G11" s="59"/>
      <c r="H11" s="64"/>
    </row>
    <row r="12" spans="1:8" s="18" customFormat="1" ht="12.75">
      <c r="A12" s="59"/>
      <c r="B12" s="65"/>
      <c r="C12" s="61"/>
      <c r="D12" s="62"/>
      <c r="E12" s="62"/>
      <c r="F12" s="63"/>
      <c r="G12" s="59"/>
      <c r="H12" s="64"/>
    </row>
    <row r="13" spans="1:8" s="18" customFormat="1" ht="12.75">
      <c r="A13" s="59"/>
      <c r="B13" s="64"/>
      <c r="C13" s="61"/>
      <c r="D13" s="66"/>
      <c r="E13" s="66"/>
      <c r="F13" s="63"/>
      <c r="G13" s="59"/>
      <c r="H13" s="64"/>
    </row>
    <row r="14" spans="1:8" s="18" customFormat="1" ht="12.75">
      <c r="A14" s="59"/>
      <c r="B14" s="64"/>
      <c r="C14" s="61"/>
      <c r="D14" s="66"/>
      <c r="E14" s="66"/>
      <c r="F14" s="63"/>
      <c r="G14" s="59"/>
      <c r="H14" s="64"/>
    </row>
    <row r="15" spans="1:8" s="18" customFormat="1" ht="12.75">
      <c r="A15" s="59"/>
      <c r="B15" s="64"/>
      <c r="C15" s="67"/>
      <c r="D15" s="66"/>
      <c r="E15" s="66"/>
      <c r="F15" s="63"/>
      <c r="G15" s="59"/>
      <c r="H15" s="64"/>
    </row>
    <row r="16" spans="1:8" s="18" customFormat="1" ht="12.75">
      <c r="A16" s="59"/>
      <c r="B16" s="60"/>
      <c r="C16" s="68"/>
      <c r="D16" s="62"/>
      <c r="E16" s="62"/>
      <c r="F16" s="63"/>
      <c r="G16" s="59"/>
      <c r="H16" s="64"/>
    </row>
    <row r="17" spans="1:8" s="18" customFormat="1" ht="12.75">
      <c r="A17" s="59"/>
      <c r="B17" s="60"/>
      <c r="C17" s="68"/>
      <c r="D17" s="62"/>
      <c r="E17" s="62"/>
      <c r="F17" s="63"/>
      <c r="G17" s="59"/>
      <c r="H17" s="64"/>
    </row>
    <row r="18" spans="1:8" s="18" customFormat="1" ht="12.75">
      <c r="A18" s="59"/>
      <c r="B18" s="64"/>
      <c r="C18" s="61"/>
      <c r="D18" s="62"/>
      <c r="E18" s="62"/>
      <c r="F18" s="63"/>
      <c r="G18" s="59"/>
      <c r="H18" s="64"/>
    </row>
    <row r="19" spans="1:8" s="18" customFormat="1" ht="12.75">
      <c r="A19" s="59"/>
      <c r="B19" s="64"/>
      <c r="C19" s="61"/>
      <c r="D19" s="66"/>
      <c r="E19" s="66"/>
      <c r="F19" s="63"/>
      <c r="G19" s="59"/>
      <c r="H19" s="64"/>
    </row>
    <row r="20" spans="1:8" s="18" customFormat="1" ht="12.75">
      <c r="A20" s="59"/>
      <c r="B20" s="64"/>
      <c r="C20" s="61"/>
      <c r="D20" s="66"/>
      <c r="E20" s="66"/>
      <c r="F20" s="63"/>
      <c r="G20" s="59"/>
      <c r="H20" s="64"/>
    </row>
    <row r="21" spans="1:8" s="18" customFormat="1" ht="12.75">
      <c r="A21" s="59"/>
      <c r="B21" s="64"/>
      <c r="C21" s="68"/>
      <c r="D21" s="62"/>
      <c r="E21" s="62"/>
      <c r="F21" s="63"/>
      <c r="G21" s="59"/>
      <c r="H21" s="64"/>
    </row>
    <row r="22" spans="1:8" s="18" customFormat="1" ht="12.75">
      <c r="A22" s="59"/>
      <c r="B22" s="64"/>
      <c r="C22" s="68"/>
      <c r="D22" s="62"/>
      <c r="E22" s="62"/>
      <c r="F22" s="63"/>
      <c r="G22" s="59"/>
      <c r="H22" s="64"/>
    </row>
    <row r="23" spans="1:8" s="18" customFormat="1" ht="12.75">
      <c r="A23" s="59"/>
      <c r="B23" s="64"/>
      <c r="C23" s="68"/>
      <c r="D23" s="62"/>
      <c r="E23" s="62"/>
      <c r="F23" s="63"/>
      <c r="G23" s="59"/>
      <c r="H23" s="64"/>
    </row>
    <row r="24" spans="1:8" s="18" customFormat="1" ht="12.75">
      <c r="A24" s="59"/>
      <c r="B24" s="64"/>
      <c r="C24" s="67"/>
      <c r="D24" s="66"/>
      <c r="E24" s="66"/>
      <c r="F24" s="63"/>
      <c r="G24" s="59"/>
      <c r="H24" s="64"/>
    </row>
    <row r="25" spans="1:8" s="18" customFormat="1" ht="12.75">
      <c r="A25" s="59"/>
      <c r="B25" s="64"/>
      <c r="C25" s="69"/>
      <c r="D25" s="66"/>
      <c r="E25" s="66"/>
      <c r="F25" s="63"/>
      <c r="G25" s="59"/>
      <c r="H25" s="64"/>
    </row>
    <row r="26" spans="1:8" s="18" customFormat="1" ht="12.75">
      <c r="A26" s="59"/>
      <c r="B26" s="64"/>
      <c r="C26" s="69"/>
      <c r="D26" s="66"/>
      <c r="E26" s="66"/>
      <c r="F26" s="63"/>
      <c r="G26" s="59"/>
      <c r="H26" s="64"/>
    </row>
    <row r="27" spans="1:8" s="18" customFormat="1" ht="12.75">
      <c r="A27" s="59"/>
      <c r="B27" s="64"/>
      <c r="C27" s="61"/>
      <c r="D27" s="62"/>
      <c r="E27" s="62"/>
      <c r="F27" s="63"/>
      <c r="G27" s="59"/>
      <c r="H27" s="64"/>
    </row>
    <row r="28" spans="1:8" s="18" customFormat="1" ht="12.75">
      <c r="A28" s="59"/>
      <c r="B28" s="60"/>
      <c r="C28" s="69"/>
      <c r="D28" s="62"/>
      <c r="E28" s="62"/>
      <c r="F28" s="63"/>
      <c r="G28" s="59"/>
      <c r="H28" s="64"/>
    </row>
    <row r="29" spans="1:8" s="18" customFormat="1" ht="12.75">
      <c r="A29" s="59"/>
      <c r="B29" s="64"/>
      <c r="C29" s="65"/>
      <c r="D29" s="66"/>
      <c r="E29" s="66"/>
      <c r="F29" s="63"/>
      <c r="G29" s="59"/>
      <c r="H29" s="64"/>
    </row>
    <row r="30" spans="1:8" s="18" customFormat="1" ht="12.75">
      <c r="A30" s="21"/>
      <c r="B30" s="70"/>
      <c r="C30" s="70"/>
      <c r="D30" s="71"/>
      <c r="E30" s="71"/>
      <c r="F30" s="72"/>
      <c r="G30" s="21"/>
      <c r="H30" s="70"/>
    </row>
    <row r="31" spans="1:8" ht="12.75">
      <c r="A31" s="73" t="s">
        <v>26</v>
      </c>
      <c r="B31" s="74"/>
      <c r="C31" s="75"/>
      <c r="D31" s="76"/>
      <c r="E31" s="76"/>
      <c r="F31" s="77"/>
      <c r="G31" s="78"/>
      <c r="H31" s="78"/>
    </row>
    <row r="32" spans="1:8" ht="12.75">
      <c r="A32" s="79"/>
      <c r="B32" s="29"/>
      <c r="C32" s="29"/>
      <c r="D32" s="80"/>
      <c r="E32" s="80"/>
      <c r="F32" s="81"/>
      <c r="G32" s="29"/>
      <c r="H32" s="29"/>
    </row>
    <row r="33" spans="1:8" ht="12.75">
      <c r="A33" s="30" t="s">
        <v>24</v>
      </c>
      <c r="B33" s="30"/>
      <c r="C33" s="30" t="s">
        <v>120</v>
      </c>
      <c r="D33" s="30"/>
      <c r="E33" s="30"/>
      <c r="F33" s="82"/>
      <c r="G33" s="30" t="s">
        <v>27</v>
      </c>
      <c r="H33" s="30"/>
    </row>
    <row r="34" spans="1:8" ht="12.75">
      <c r="A34" s="29"/>
      <c r="B34" s="29"/>
      <c r="C34" s="29"/>
      <c r="D34" s="29"/>
      <c r="E34" s="29"/>
      <c r="F34" s="29"/>
      <c r="G34" s="29"/>
      <c r="H34" s="29"/>
    </row>
    <row r="35" spans="1:8" ht="12.75">
      <c r="A35" s="30" t="s">
        <v>114</v>
      </c>
      <c r="B35" s="30"/>
      <c r="C35" s="30" t="s">
        <v>119</v>
      </c>
      <c r="D35" s="30"/>
      <c r="E35" s="30"/>
      <c r="F35" s="82"/>
      <c r="G35" s="30" t="s">
        <v>118</v>
      </c>
      <c r="H35" s="30"/>
    </row>
    <row r="36" spans="1:8" ht="12.75">
      <c r="A36" s="33"/>
      <c r="B36" s="33"/>
      <c r="C36" s="83"/>
      <c r="D36" s="83"/>
      <c r="E36" s="33"/>
      <c r="F36" s="33"/>
      <c r="G36" s="33"/>
      <c r="H36" s="33"/>
    </row>
    <row r="38" spans="2:6" ht="12.75">
      <c r="B38" s="84" t="s">
        <v>59</v>
      </c>
      <c r="C38" s="84"/>
      <c r="D38" s="84"/>
      <c r="E38" s="84"/>
      <c r="F38" s="84"/>
    </row>
    <row r="39" spans="2:6" ht="12.75">
      <c r="B39" s="34"/>
      <c r="C39" s="35"/>
      <c r="D39" s="6"/>
      <c r="E39" s="6"/>
      <c r="F39" s="6"/>
    </row>
    <row r="40" spans="2:8" ht="12.75">
      <c r="B40" s="85" t="s">
        <v>53</v>
      </c>
      <c r="C40" s="85"/>
      <c r="D40" s="86" t="s">
        <v>54</v>
      </c>
      <c r="E40" s="86"/>
      <c r="F40" s="86"/>
      <c r="G40" s="86"/>
      <c r="H40" s="86"/>
    </row>
    <row r="41" spans="2:8" ht="12.75">
      <c r="B41" s="85" t="s">
        <v>55</v>
      </c>
      <c r="C41" s="85"/>
      <c r="D41" s="86" t="s">
        <v>56</v>
      </c>
      <c r="E41" s="86"/>
      <c r="F41" s="86"/>
      <c r="G41" s="86"/>
      <c r="H41" s="86"/>
    </row>
    <row r="42" spans="2:8" ht="12.75">
      <c r="B42" s="85" t="s">
        <v>72</v>
      </c>
      <c r="C42" s="85"/>
      <c r="D42" s="86" t="s">
        <v>57</v>
      </c>
      <c r="E42" s="86"/>
      <c r="F42" s="86"/>
      <c r="G42" s="86"/>
      <c r="H42" s="86"/>
    </row>
    <row r="43" spans="2:8" ht="12.75">
      <c r="B43" s="85" t="s">
        <v>75</v>
      </c>
      <c r="C43" s="85"/>
      <c r="D43" s="86" t="s">
        <v>65</v>
      </c>
      <c r="E43" s="86"/>
      <c r="F43" s="86"/>
      <c r="G43" s="86"/>
      <c r="H43" s="86"/>
    </row>
    <row r="44" spans="2:8" ht="12.75" customHeight="1">
      <c r="B44" s="85" t="s">
        <v>74</v>
      </c>
      <c r="C44" s="85"/>
      <c r="D44" s="87" t="s">
        <v>66</v>
      </c>
      <c r="E44" s="87"/>
      <c r="F44" s="87"/>
      <c r="G44" s="87"/>
      <c r="H44" s="87"/>
    </row>
    <row r="45" spans="2:8" ht="12.75">
      <c r="B45" s="88" t="s">
        <v>76</v>
      </c>
      <c r="C45" s="88"/>
      <c r="D45" s="87" t="s">
        <v>67</v>
      </c>
      <c r="E45" s="87"/>
      <c r="F45" s="87"/>
      <c r="G45" s="87"/>
      <c r="H45" s="87"/>
    </row>
    <row r="46" spans="2:8" ht="23.25" customHeight="1">
      <c r="B46" s="85" t="s">
        <v>77</v>
      </c>
      <c r="C46" s="85"/>
      <c r="D46" s="87" t="s">
        <v>71</v>
      </c>
      <c r="E46" s="87"/>
      <c r="F46" s="87"/>
      <c r="G46" s="87"/>
      <c r="H46" s="87"/>
    </row>
    <row r="47" spans="2:8" ht="12.75">
      <c r="B47" s="85" t="s">
        <v>78</v>
      </c>
      <c r="C47" s="85"/>
      <c r="D47" s="87" t="s">
        <v>68</v>
      </c>
      <c r="E47" s="87"/>
      <c r="F47" s="87"/>
      <c r="G47" s="87"/>
      <c r="H47" s="87"/>
    </row>
    <row r="48" spans="2:8" ht="12.75">
      <c r="B48" s="85" t="s">
        <v>79</v>
      </c>
      <c r="C48" s="85"/>
      <c r="D48" s="87" t="s">
        <v>69</v>
      </c>
      <c r="E48" s="87"/>
      <c r="F48" s="87"/>
      <c r="G48" s="87"/>
      <c r="H48" s="87"/>
    </row>
    <row r="49" spans="2:8" ht="12.75">
      <c r="B49" s="85" t="s">
        <v>73</v>
      </c>
      <c r="C49" s="85"/>
      <c r="D49" s="87" t="s">
        <v>70</v>
      </c>
      <c r="E49" s="87"/>
      <c r="F49" s="87"/>
      <c r="G49" s="87"/>
      <c r="H49" s="87"/>
    </row>
    <row r="50" spans="2:4" ht="12.75">
      <c r="B50" s="89" t="s">
        <v>24</v>
      </c>
      <c r="C50" s="35"/>
      <c r="D50" s="6" t="s">
        <v>80</v>
      </c>
    </row>
    <row r="51" spans="2:4" ht="12.75">
      <c r="B51" s="89" t="s">
        <v>25</v>
      </c>
      <c r="C51" s="35"/>
      <c r="D51" s="6" t="s">
        <v>81</v>
      </c>
    </row>
    <row r="52" spans="2:4" ht="12.75">
      <c r="B52" s="92" t="s">
        <v>43</v>
      </c>
      <c r="C52" s="93"/>
      <c r="D52" s="6" t="s">
        <v>82</v>
      </c>
    </row>
  </sheetData>
  <sheetProtection/>
  <mergeCells count="36">
    <mergeCell ref="A1:H1"/>
    <mergeCell ref="A2:H2"/>
    <mergeCell ref="A4:H4"/>
    <mergeCell ref="A5:H5"/>
    <mergeCell ref="H7:H8"/>
    <mergeCell ref="A33:B33"/>
    <mergeCell ref="G33:H33"/>
    <mergeCell ref="A31:C31"/>
    <mergeCell ref="B7:B8"/>
    <mergeCell ref="A7:A8"/>
    <mergeCell ref="C7:C8"/>
    <mergeCell ref="B38:F38"/>
    <mergeCell ref="A35:B35"/>
    <mergeCell ref="G35:H35"/>
    <mergeCell ref="C33:E33"/>
    <mergeCell ref="C35:E35"/>
    <mergeCell ref="B43:C43"/>
    <mergeCell ref="B44:C44"/>
    <mergeCell ref="D40:H40"/>
    <mergeCell ref="D41:H41"/>
    <mergeCell ref="D42:H42"/>
    <mergeCell ref="D43:H43"/>
    <mergeCell ref="D44:H44"/>
    <mergeCell ref="B40:C40"/>
    <mergeCell ref="B41:C41"/>
    <mergeCell ref="B42:C42"/>
    <mergeCell ref="D45:H45"/>
    <mergeCell ref="D46:H46"/>
    <mergeCell ref="D47:H47"/>
    <mergeCell ref="D48:H48"/>
    <mergeCell ref="D49:H49"/>
    <mergeCell ref="B46:C46"/>
    <mergeCell ref="B47:C47"/>
    <mergeCell ref="B48:C48"/>
    <mergeCell ref="B49:C49"/>
    <mergeCell ref="B45:C45"/>
  </mergeCells>
  <printOptions horizontalCentered="1"/>
  <pageMargins left="0.11811023622047245" right="0.11811023622047245" top="0.3937007874015748" bottom="0.393700787401574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view="pageBreakPreview" zoomScaleSheetLayoutView="100" zoomScalePageLayoutView="0" workbookViewId="0" topLeftCell="A1">
      <selection activeCell="B24" sqref="A24:IV44"/>
    </sheetView>
  </sheetViews>
  <sheetFormatPr defaultColWidth="11.421875" defaultRowHeight="12.75"/>
  <cols>
    <col min="1" max="1" width="10.421875" style="34" customWidth="1"/>
    <col min="2" max="2" width="20.140625" style="6" customWidth="1"/>
    <col min="3" max="3" width="13.28125" style="6" customWidth="1"/>
    <col min="4" max="4" width="18.57421875" style="6" customWidth="1"/>
    <col min="5" max="5" width="18.28125" style="6" customWidth="1"/>
    <col min="6" max="6" width="9.57421875" style="124" customWidth="1"/>
    <col min="7" max="7" width="11.57421875" style="125" customWidth="1"/>
    <col min="8" max="8" width="12.8515625" style="6" customWidth="1"/>
    <col min="9" max="9" width="13.140625" style="90" customWidth="1"/>
    <col min="10" max="10" width="14.28125" style="6" bestFit="1" customWidth="1"/>
    <col min="11" max="16384" width="11.421875" style="6" customWidth="1"/>
  </cols>
  <sheetData>
    <row r="1" spans="1:9" ht="15.75">
      <c r="A1" s="4" t="s">
        <v>117</v>
      </c>
      <c r="B1" s="5"/>
      <c r="C1" s="5"/>
      <c r="D1" s="5"/>
      <c r="E1" s="5"/>
      <c r="F1" s="5"/>
      <c r="G1" s="5"/>
      <c r="H1" s="5"/>
      <c r="I1" s="5"/>
    </row>
    <row r="2" spans="1:9" ht="15.75">
      <c r="A2" s="4" t="s">
        <v>45</v>
      </c>
      <c r="B2" s="4"/>
      <c r="C2" s="4"/>
      <c r="D2" s="4"/>
      <c r="E2" s="4"/>
      <c r="F2" s="4"/>
      <c r="G2" s="4"/>
      <c r="H2" s="4"/>
      <c r="I2" s="4"/>
    </row>
    <row r="3" spans="1:9" ht="12.75">
      <c r="A3" s="94"/>
      <c r="B3" s="94"/>
      <c r="C3" s="94"/>
      <c r="D3" s="94"/>
      <c r="E3" s="94"/>
      <c r="F3" s="95"/>
      <c r="G3" s="96"/>
      <c r="H3" s="97"/>
      <c r="I3" s="97"/>
    </row>
    <row r="4" spans="1:9" ht="15">
      <c r="A4" s="10" t="s">
        <v>60</v>
      </c>
      <c r="B4" s="10"/>
      <c r="C4" s="10"/>
      <c r="D4" s="10"/>
      <c r="E4" s="10"/>
      <c r="F4" s="10"/>
      <c r="G4" s="10"/>
      <c r="H4" s="10"/>
      <c r="I4" s="10"/>
    </row>
    <row r="5" spans="1:9" ht="16.5" customHeight="1">
      <c r="A5" s="11" t="s">
        <v>85</v>
      </c>
      <c r="B5" s="11"/>
      <c r="C5" s="11"/>
      <c r="D5" s="11"/>
      <c r="E5" s="11"/>
      <c r="F5" s="11"/>
      <c r="G5" s="11"/>
      <c r="H5" s="11"/>
      <c r="I5" s="11"/>
    </row>
    <row r="6" spans="1:9" ht="15.75">
      <c r="A6" s="39"/>
      <c r="B6" s="18"/>
      <c r="C6" s="40"/>
      <c r="D6" s="18"/>
      <c r="E6" s="18"/>
      <c r="F6" s="98"/>
      <c r="G6" s="99"/>
      <c r="H6" s="18"/>
      <c r="I6" s="41"/>
    </row>
    <row r="7" spans="1:9" ht="12.75">
      <c r="A7" s="100" t="s">
        <v>12</v>
      </c>
      <c r="B7" s="100" t="s">
        <v>58</v>
      </c>
      <c r="C7" s="100" t="s">
        <v>3</v>
      </c>
      <c r="D7" s="100" t="s">
        <v>2</v>
      </c>
      <c r="E7" s="100" t="s">
        <v>32</v>
      </c>
      <c r="F7" s="100" t="s">
        <v>46</v>
      </c>
      <c r="G7" s="101" t="s">
        <v>33</v>
      </c>
      <c r="H7" s="101" t="s">
        <v>61</v>
      </c>
      <c r="I7" s="100" t="s">
        <v>11</v>
      </c>
    </row>
    <row r="8" spans="1:9" ht="12.75" customHeight="1">
      <c r="A8" s="102"/>
      <c r="B8" s="103"/>
      <c r="C8" s="103" t="s">
        <v>3</v>
      </c>
      <c r="D8" s="103" t="s">
        <v>2</v>
      </c>
      <c r="E8" s="103" t="s">
        <v>2</v>
      </c>
      <c r="F8" s="103" t="s">
        <v>2</v>
      </c>
      <c r="G8" s="104" t="s">
        <v>2</v>
      </c>
      <c r="H8" s="104" t="s">
        <v>2</v>
      </c>
      <c r="I8" s="103" t="s">
        <v>2</v>
      </c>
    </row>
    <row r="9" spans="1:9" s="18" customFormat="1" ht="12.75">
      <c r="A9" s="105" t="s">
        <v>121</v>
      </c>
      <c r="B9" s="106" t="s">
        <v>122</v>
      </c>
      <c r="C9" s="106" t="s">
        <v>123</v>
      </c>
      <c r="D9" s="106" t="s">
        <v>124</v>
      </c>
      <c r="E9" s="106" t="s">
        <v>125</v>
      </c>
      <c r="F9" s="107" t="s">
        <v>126</v>
      </c>
      <c r="G9" s="108">
        <v>44126</v>
      </c>
      <c r="H9" s="109">
        <v>43886</v>
      </c>
      <c r="I9" s="110">
        <v>1751.6</v>
      </c>
    </row>
    <row r="10" spans="1:9" s="18" customFormat="1" ht="12.75">
      <c r="A10" s="59"/>
      <c r="B10" s="64"/>
      <c r="C10" s="68"/>
      <c r="D10" s="64"/>
      <c r="E10" s="61"/>
      <c r="F10" s="111"/>
      <c r="G10" s="112"/>
      <c r="H10" s="64"/>
      <c r="I10" s="113"/>
    </row>
    <row r="11" spans="1:9" s="18" customFormat="1" ht="12.75">
      <c r="A11" s="59"/>
      <c r="B11" s="64"/>
      <c r="C11" s="68"/>
      <c r="D11" s="64"/>
      <c r="E11" s="61"/>
      <c r="F11" s="111"/>
      <c r="G11" s="112"/>
      <c r="H11" s="64"/>
      <c r="I11" s="113"/>
    </row>
    <row r="12" spans="1:9" s="18" customFormat="1" ht="12.75">
      <c r="A12" s="59"/>
      <c r="B12" s="64"/>
      <c r="C12" s="68"/>
      <c r="D12" s="114"/>
      <c r="E12" s="61"/>
      <c r="F12" s="115"/>
      <c r="G12" s="116"/>
      <c r="H12" s="60"/>
      <c r="I12" s="113"/>
    </row>
    <row r="13" spans="1:9" s="18" customFormat="1" ht="12" customHeight="1">
      <c r="A13" s="59"/>
      <c r="B13" s="68"/>
      <c r="C13" s="117"/>
      <c r="D13" s="117"/>
      <c r="E13" s="61"/>
      <c r="F13" s="115"/>
      <c r="G13" s="116"/>
      <c r="H13" s="60"/>
      <c r="I13" s="113"/>
    </row>
    <row r="14" spans="1:9" s="18" customFormat="1" ht="12" customHeight="1">
      <c r="A14" s="59"/>
      <c r="B14" s="68"/>
      <c r="C14" s="117"/>
      <c r="D14" s="117"/>
      <c r="E14" s="61"/>
      <c r="F14" s="115"/>
      <c r="G14" s="116"/>
      <c r="H14" s="60"/>
      <c r="I14" s="113"/>
    </row>
    <row r="15" spans="1:10" s="18" customFormat="1" ht="12.75">
      <c r="A15" s="59"/>
      <c r="B15" s="68"/>
      <c r="C15" s="68"/>
      <c r="D15" s="68"/>
      <c r="E15" s="61"/>
      <c r="F15" s="115"/>
      <c r="G15" s="116"/>
      <c r="H15" s="60"/>
      <c r="I15" s="114"/>
      <c r="J15" s="41"/>
    </row>
    <row r="16" spans="1:10" s="18" customFormat="1" ht="12.75">
      <c r="A16" s="59"/>
      <c r="B16" s="68"/>
      <c r="C16" s="68"/>
      <c r="D16" s="68"/>
      <c r="E16" s="69"/>
      <c r="F16" s="115"/>
      <c r="G16" s="116"/>
      <c r="H16" s="60"/>
      <c r="I16" s="114"/>
      <c r="J16" s="41"/>
    </row>
    <row r="17" spans="1:10" s="18" customFormat="1" ht="12.75" customHeight="1">
      <c r="A17" s="59"/>
      <c r="B17" s="68"/>
      <c r="C17" s="68"/>
      <c r="D17" s="68"/>
      <c r="E17" s="65"/>
      <c r="F17" s="115"/>
      <c r="G17" s="116"/>
      <c r="H17" s="60"/>
      <c r="I17" s="114"/>
      <c r="J17" s="41"/>
    </row>
    <row r="18" spans="1:9" ht="12.75">
      <c r="A18" s="118"/>
      <c r="B18" s="119"/>
      <c r="C18" s="70"/>
      <c r="D18" s="70"/>
      <c r="E18" s="70"/>
      <c r="F18" s="120"/>
      <c r="G18" s="121"/>
      <c r="H18" s="70"/>
      <c r="I18" s="122"/>
    </row>
    <row r="19" ht="15.75">
      <c r="C19" s="123"/>
    </row>
    <row r="20" spans="1:9" ht="12.75">
      <c r="A20" s="30" t="s">
        <v>24</v>
      </c>
      <c r="B20" s="30"/>
      <c r="C20" s="29"/>
      <c r="D20" s="30" t="s">
        <v>25</v>
      </c>
      <c r="E20" s="30"/>
      <c r="F20" s="29"/>
      <c r="G20" s="126" t="s">
        <v>27</v>
      </c>
      <c r="H20" s="126"/>
      <c r="I20" s="126"/>
    </row>
    <row r="21" spans="1:6" ht="12.75">
      <c r="A21" s="29"/>
      <c r="B21" s="29"/>
      <c r="C21" s="29"/>
      <c r="D21" s="29"/>
      <c r="E21" s="29"/>
      <c r="F21" s="29"/>
    </row>
    <row r="22" spans="1:8" ht="12.75">
      <c r="A22" s="30" t="s">
        <v>114</v>
      </c>
      <c r="B22" s="30"/>
      <c r="C22" s="29"/>
      <c r="D22" s="30" t="s">
        <v>115</v>
      </c>
      <c r="E22" s="30"/>
      <c r="F22" s="29"/>
      <c r="G22" s="127" t="s">
        <v>118</v>
      </c>
      <c r="H22" s="127"/>
    </row>
  </sheetData>
  <sheetProtection/>
  <mergeCells count="18">
    <mergeCell ref="A1:I1"/>
    <mergeCell ref="A2:I2"/>
    <mergeCell ref="A4:I4"/>
    <mergeCell ref="B7:B8"/>
    <mergeCell ref="A7:A8"/>
    <mergeCell ref="I7:I8"/>
    <mergeCell ref="E7:E8"/>
    <mergeCell ref="F7:F8"/>
    <mergeCell ref="G7:G8"/>
    <mergeCell ref="H7:H8"/>
    <mergeCell ref="D20:E20"/>
    <mergeCell ref="A5:I5"/>
    <mergeCell ref="D22:E22"/>
    <mergeCell ref="C7:C8"/>
    <mergeCell ref="D7:D8"/>
    <mergeCell ref="A20:B20"/>
    <mergeCell ref="A22:B22"/>
    <mergeCell ref="G20:I20"/>
  </mergeCells>
  <printOptions horizontalCentered="1"/>
  <pageMargins left="0.11811023622047245" right="0.11811023622047245" top="0.3937007874015748" bottom="0.3937007874015748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63"/>
  <sheetViews>
    <sheetView view="pageBreakPreview" zoomScaleSheetLayoutView="100" workbookViewId="0" topLeftCell="A1">
      <selection activeCell="D12" sqref="D12"/>
    </sheetView>
  </sheetViews>
  <sheetFormatPr defaultColWidth="11.421875" defaultRowHeight="12.75"/>
  <cols>
    <col min="1" max="1" width="4.8515625" style="6" customWidth="1"/>
    <col min="2" max="2" width="16.140625" style="6" customWidth="1"/>
    <col min="3" max="3" width="40.421875" style="6" customWidth="1"/>
    <col min="4" max="4" width="16.8515625" style="6" customWidth="1"/>
    <col min="5" max="5" width="14.140625" style="6" bestFit="1" customWidth="1"/>
    <col min="6" max="6" width="14.00390625" style="35" customWidth="1"/>
    <col min="7" max="7" width="9.7109375" style="6" customWidth="1"/>
    <col min="8" max="8" width="14.57421875" style="6" customWidth="1"/>
    <col min="9" max="16384" width="11.421875" style="6" customWidth="1"/>
  </cols>
  <sheetData>
    <row r="1" spans="1:8" ht="15.75">
      <c r="A1" s="4" t="s">
        <v>117</v>
      </c>
      <c r="B1" s="5"/>
      <c r="C1" s="5"/>
      <c r="D1" s="5"/>
      <c r="E1" s="5"/>
      <c r="F1" s="5"/>
      <c r="G1" s="5"/>
      <c r="H1" s="5"/>
    </row>
    <row r="2" spans="1:8" ht="15.75">
      <c r="A2" s="4" t="s">
        <v>44</v>
      </c>
      <c r="B2" s="4"/>
      <c r="C2" s="4"/>
      <c r="D2" s="4"/>
      <c r="E2" s="4"/>
      <c r="F2" s="4"/>
      <c r="G2" s="4"/>
      <c r="H2" s="4"/>
    </row>
    <row r="3" spans="1:8" ht="12.75">
      <c r="A3" s="36"/>
      <c r="B3" s="36"/>
      <c r="C3" s="36"/>
      <c r="D3" s="36"/>
      <c r="E3" s="36"/>
      <c r="F3" s="94"/>
      <c r="G3" s="37"/>
      <c r="H3" s="38"/>
    </row>
    <row r="4" spans="1:8" ht="15">
      <c r="A4" s="11" t="s">
        <v>63</v>
      </c>
      <c r="B4" s="11"/>
      <c r="C4" s="11"/>
      <c r="D4" s="11"/>
      <c r="E4" s="11"/>
      <c r="F4" s="11"/>
      <c r="G4" s="11"/>
      <c r="H4" s="11"/>
    </row>
    <row r="5" spans="1:8" ht="15">
      <c r="A5" s="10" t="s">
        <v>85</v>
      </c>
      <c r="B5" s="10"/>
      <c r="C5" s="10"/>
      <c r="D5" s="10"/>
      <c r="E5" s="10"/>
      <c r="F5" s="10"/>
      <c r="G5" s="10"/>
      <c r="H5" s="10"/>
    </row>
    <row r="6" spans="1:8" ht="15">
      <c r="A6" s="128"/>
      <c r="B6" s="128"/>
      <c r="C6" s="128"/>
      <c r="D6" s="128"/>
      <c r="E6" s="128"/>
      <c r="F6" s="128"/>
      <c r="G6" s="128"/>
      <c r="H6" s="128"/>
    </row>
    <row r="7" spans="1:8" s="29" customFormat="1" ht="12.75">
      <c r="A7" s="129" t="s">
        <v>35</v>
      </c>
      <c r="B7" s="130" t="s">
        <v>37</v>
      </c>
      <c r="C7" s="131" t="s">
        <v>36</v>
      </c>
      <c r="D7" s="132" t="s">
        <v>23</v>
      </c>
      <c r="E7" s="131" t="s">
        <v>41</v>
      </c>
      <c r="F7" s="131" t="s">
        <v>38</v>
      </c>
      <c r="G7" s="131" t="s">
        <v>39</v>
      </c>
      <c r="H7" s="131" t="s">
        <v>40</v>
      </c>
    </row>
    <row r="8" spans="1:9" s="29" customFormat="1" ht="30.75" customHeight="1">
      <c r="A8" s="129"/>
      <c r="B8" s="130"/>
      <c r="C8" s="131"/>
      <c r="D8" s="132"/>
      <c r="E8" s="131"/>
      <c r="F8" s="131"/>
      <c r="G8" s="131"/>
      <c r="H8" s="131"/>
      <c r="I8" s="133"/>
    </row>
    <row r="9" spans="1:8" s="138" customFormat="1" ht="25.5">
      <c r="A9" s="134">
        <v>1</v>
      </c>
      <c r="B9" s="1" t="s">
        <v>125</v>
      </c>
      <c r="C9" s="2" t="s">
        <v>128</v>
      </c>
      <c r="D9" s="135" t="s">
        <v>151</v>
      </c>
      <c r="E9" s="3">
        <v>1015.37</v>
      </c>
      <c r="F9" s="3">
        <v>1015.37</v>
      </c>
      <c r="G9" s="136" t="s">
        <v>162</v>
      </c>
      <c r="H9" s="137">
        <v>43889</v>
      </c>
    </row>
    <row r="10" spans="1:8" s="138" customFormat="1" ht="12.75">
      <c r="A10" s="134">
        <v>2</v>
      </c>
      <c r="B10" s="1" t="s">
        <v>125</v>
      </c>
      <c r="C10" s="2" t="s">
        <v>129</v>
      </c>
      <c r="D10" s="135" t="s">
        <v>151</v>
      </c>
      <c r="E10" s="3">
        <v>22723.18</v>
      </c>
      <c r="F10" s="3">
        <v>22723.18</v>
      </c>
      <c r="G10" s="136" t="s">
        <v>162</v>
      </c>
      <c r="H10" s="137">
        <v>43889</v>
      </c>
    </row>
    <row r="11" spans="1:8" s="138" customFormat="1" ht="12.75">
      <c r="A11" s="134">
        <v>3</v>
      </c>
      <c r="B11" s="1" t="s">
        <v>125</v>
      </c>
      <c r="C11" s="2" t="s">
        <v>130</v>
      </c>
      <c r="D11" s="135" t="s">
        <v>151</v>
      </c>
      <c r="E11" s="3">
        <v>23000</v>
      </c>
      <c r="F11" s="3">
        <v>23000</v>
      </c>
      <c r="G11" s="136" t="s">
        <v>162</v>
      </c>
      <c r="H11" s="137">
        <v>43889</v>
      </c>
    </row>
    <row r="12" spans="1:8" s="138" customFormat="1" ht="25.5">
      <c r="A12" s="134">
        <v>4</v>
      </c>
      <c r="B12" s="1" t="s">
        <v>125</v>
      </c>
      <c r="C12" s="2" t="s">
        <v>131</v>
      </c>
      <c r="D12" s="135" t="s">
        <v>151</v>
      </c>
      <c r="E12" s="3">
        <v>67418.01</v>
      </c>
      <c r="F12" s="3">
        <v>67418.01</v>
      </c>
      <c r="G12" s="136" t="s">
        <v>162</v>
      </c>
      <c r="H12" s="137">
        <v>43889</v>
      </c>
    </row>
    <row r="13" spans="1:8" s="138" customFormat="1" ht="12.75">
      <c r="A13" s="134">
        <v>5</v>
      </c>
      <c r="B13" s="1" t="s">
        <v>152</v>
      </c>
      <c r="C13" s="2" t="s">
        <v>132</v>
      </c>
      <c r="D13" s="135" t="s">
        <v>151</v>
      </c>
      <c r="E13" s="3">
        <v>158225.85</v>
      </c>
      <c r="F13" s="3">
        <v>158225.85</v>
      </c>
      <c r="G13" s="136" t="s">
        <v>162</v>
      </c>
      <c r="H13" s="137">
        <v>43889</v>
      </c>
    </row>
    <row r="14" spans="1:8" s="138" customFormat="1" ht="25.5">
      <c r="A14" s="134">
        <v>6</v>
      </c>
      <c r="B14" s="1" t="s">
        <v>152</v>
      </c>
      <c r="C14" s="2" t="s">
        <v>128</v>
      </c>
      <c r="D14" s="135" t="s">
        <v>151</v>
      </c>
      <c r="E14" s="3">
        <v>32399.99</v>
      </c>
      <c r="F14" s="3">
        <v>32399.99</v>
      </c>
      <c r="G14" s="136" t="s">
        <v>162</v>
      </c>
      <c r="H14" s="137">
        <v>43889</v>
      </c>
    </row>
    <row r="15" spans="1:8" s="138" customFormat="1" ht="25.5">
      <c r="A15" s="134">
        <v>7</v>
      </c>
      <c r="B15" s="1" t="s">
        <v>152</v>
      </c>
      <c r="C15" s="2" t="s">
        <v>127</v>
      </c>
      <c r="D15" s="135" t="s">
        <v>151</v>
      </c>
      <c r="E15" s="3">
        <v>64028</v>
      </c>
      <c r="F15" s="3">
        <v>64028</v>
      </c>
      <c r="G15" s="136" t="s">
        <v>162</v>
      </c>
      <c r="H15" s="137">
        <v>43889</v>
      </c>
    </row>
    <row r="16" spans="1:8" s="138" customFormat="1" ht="12.75">
      <c r="A16" s="134">
        <v>8</v>
      </c>
      <c r="B16" s="1" t="s">
        <v>152</v>
      </c>
      <c r="C16" s="2" t="s">
        <v>133</v>
      </c>
      <c r="D16" s="135" t="s">
        <v>151</v>
      </c>
      <c r="E16" s="3">
        <v>62434.8</v>
      </c>
      <c r="F16" s="3">
        <v>62434.8</v>
      </c>
      <c r="G16" s="136" t="s">
        <v>162</v>
      </c>
      <c r="H16" s="137">
        <v>43889</v>
      </c>
    </row>
    <row r="17" spans="1:8" s="138" customFormat="1" ht="12.75">
      <c r="A17" s="134">
        <v>9</v>
      </c>
      <c r="B17" s="1" t="s">
        <v>152</v>
      </c>
      <c r="C17" s="2" t="s">
        <v>134</v>
      </c>
      <c r="D17" s="135" t="s">
        <v>151</v>
      </c>
      <c r="E17" s="3">
        <v>46570.96</v>
      </c>
      <c r="F17" s="3">
        <v>46570.96</v>
      </c>
      <c r="G17" s="136" t="s">
        <v>162</v>
      </c>
      <c r="H17" s="137">
        <v>43889</v>
      </c>
    </row>
    <row r="18" spans="1:8" s="138" customFormat="1" ht="12.75">
      <c r="A18" s="134">
        <v>10</v>
      </c>
      <c r="B18" s="1" t="s">
        <v>153</v>
      </c>
      <c r="C18" s="2" t="s">
        <v>135</v>
      </c>
      <c r="D18" s="135" t="s">
        <v>151</v>
      </c>
      <c r="E18" s="3">
        <v>1150000</v>
      </c>
      <c r="F18" s="3">
        <v>1150000</v>
      </c>
      <c r="G18" s="136" t="s">
        <v>162</v>
      </c>
      <c r="H18" s="137">
        <v>43889</v>
      </c>
    </row>
    <row r="19" spans="1:8" s="138" customFormat="1" ht="25.5">
      <c r="A19" s="134">
        <v>11</v>
      </c>
      <c r="B19" s="1" t="s">
        <v>153</v>
      </c>
      <c r="C19" s="2" t="s">
        <v>128</v>
      </c>
      <c r="D19" s="135" t="s">
        <v>151</v>
      </c>
      <c r="E19" s="3">
        <v>26393.36</v>
      </c>
      <c r="F19" s="3">
        <v>26393.36</v>
      </c>
      <c r="G19" s="136" t="s">
        <v>162</v>
      </c>
      <c r="H19" s="137">
        <v>43889</v>
      </c>
    </row>
    <row r="20" spans="1:8" s="138" customFormat="1" ht="12.75">
      <c r="A20" s="134">
        <v>12</v>
      </c>
      <c r="B20" s="1" t="s">
        <v>153</v>
      </c>
      <c r="C20" s="2" t="s">
        <v>129</v>
      </c>
      <c r="D20" s="135" t="s">
        <v>151</v>
      </c>
      <c r="E20" s="3">
        <v>50000</v>
      </c>
      <c r="F20" s="3">
        <v>50000</v>
      </c>
      <c r="G20" s="136" t="s">
        <v>162</v>
      </c>
      <c r="H20" s="137">
        <v>43889</v>
      </c>
    </row>
    <row r="21" spans="1:8" s="138" customFormat="1" ht="12.75">
      <c r="A21" s="134">
        <v>13</v>
      </c>
      <c r="B21" s="1" t="s">
        <v>153</v>
      </c>
      <c r="C21" s="2" t="s">
        <v>133</v>
      </c>
      <c r="D21" s="135" t="s">
        <v>151</v>
      </c>
      <c r="E21" s="3">
        <v>85147</v>
      </c>
      <c r="F21" s="3">
        <v>85147</v>
      </c>
      <c r="G21" s="136" t="s">
        <v>162</v>
      </c>
      <c r="H21" s="137">
        <v>43889</v>
      </c>
    </row>
    <row r="22" spans="1:8" s="138" customFormat="1" ht="12.75">
      <c r="A22" s="134">
        <v>14</v>
      </c>
      <c r="B22" s="1" t="s">
        <v>153</v>
      </c>
      <c r="C22" s="2" t="s">
        <v>136</v>
      </c>
      <c r="D22" s="135" t="s">
        <v>151</v>
      </c>
      <c r="E22" s="3">
        <v>230300</v>
      </c>
      <c r="F22" s="3">
        <v>230300</v>
      </c>
      <c r="G22" s="136" t="s">
        <v>162</v>
      </c>
      <c r="H22" s="137">
        <v>43889</v>
      </c>
    </row>
    <row r="23" spans="1:8" s="138" customFormat="1" ht="12.75">
      <c r="A23" s="134">
        <v>15</v>
      </c>
      <c r="B23" s="1" t="s">
        <v>153</v>
      </c>
      <c r="C23" s="2" t="s">
        <v>137</v>
      </c>
      <c r="D23" s="135" t="s">
        <v>151</v>
      </c>
      <c r="E23" s="3">
        <v>503800</v>
      </c>
      <c r="F23" s="3">
        <v>503800</v>
      </c>
      <c r="G23" s="136" t="s">
        <v>162</v>
      </c>
      <c r="H23" s="137">
        <v>43889</v>
      </c>
    </row>
    <row r="24" spans="1:8" s="138" customFormat="1" ht="25.5">
      <c r="A24" s="134">
        <v>16</v>
      </c>
      <c r="B24" s="1" t="s">
        <v>154</v>
      </c>
      <c r="C24" s="2" t="s">
        <v>128</v>
      </c>
      <c r="D24" s="135" t="s">
        <v>151</v>
      </c>
      <c r="E24" s="3">
        <v>10404.27</v>
      </c>
      <c r="F24" s="3">
        <v>10404.27</v>
      </c>
      <c r="G24" s="136" t="s">
        <v>162</v>
      </c>
      <c r="H24" s="137">
        <v>43889</v>
      </c>
    </row>
    <row r="25" spans="1:8" s="138" customFormat="1" ht="25.5">
      <c r="A25" s="134">
        <v>17</v>
      </c>
      <c r="B25" s="1" t="s">
        <v>154</v>
      </c>
      <c r="C25" s="2" t="s">
        <v>127</v>
      </c>
      <c r="D25" s="135" t="s">
        <v>151</v>
      </c>
      <c r="E25" s="3">
        <v>77048</v>
      </c>
      <c r="F25" s="3">
        <v>77048</v>
      </c>
      <c r="G25" s="136" t="s">
        <v>162</v>
      </c>
      <c r="H25" s="137">
        <v>43889</v>
      </c>
    </row>
    <row r="26" spans="1:8" s="138" customFormat="1" ht="12.75">
      <c r="A26" s="134">
        <v>18</v>
      </c>
      <c r="B26" s="1" t="s">
        <v>154</v>
      </c>
      <c r="C26" s="2" t="s">
        <v>136</v>
      </c>
      <c r="D26" s="135" t="s">
        <v>151</v>
      </c>
      <c r="E26" s="3">
        <v>2272760</v>
      </c>
      <c r="F26" s="3">
        <v>2272760</v>
      </c>
      <c r="G26" s="136" t="s">
        <v>162</v>
      </c>
      <c r="H26" s="137">
        <v>43889</v>
      </c>
    </row>
    <row r="27" spans="1:8" s="138" customFormat="1" ht="12.75">
      <c r="A27" s="134">
        <v>19</v>
      </c>
      <c r="B27" s="1" t="s">
        <v>155</v>
      </c>
      <c r="C27" s="2" t="s">
        <v>138</v>
      </c>
      <c r="D27" s="135" t="s">
        <v>151</v>
      </c>
      <c r="E27" s="3">
        <v>16906688</v>
      </c>
      <c r="F27" s="3">
        <v>16906688</v>
      </c>
      <c r="G27" s="136" t="s">
        <v>162</v>
      </c>
      <c r="H27" s="137">
        <v>43889</v>
      </c>
    </row>
    <row r="28" spans="1:8" s="138" customFormat="1" ht="12.75">
      <c r="A28" s="134">
        <v>20</v>
      </c>
      <c r="B28" s="1" t="s">
        <v>155</v>
      </c>
      <c r="C28" s="2" t="s">
        <v>137</v>
      </c>
      <c r="D28" s="135" t="s">
        <v>151</v>
      </c>
      <c r="E28" s="3">
        <v>1259110.13</v>
      </c>
      <c r="F28" s="3">
        <v>1259110.13</v>
      </c>
      <c r="G28" s="136" t="s">
        <v>162</v>
      </c>
      <c r="H28" s="137">
        <v>43889</v>
      </c>
    </row>
    <row r="29" spans="1:8" s="138" customFormat="1" ht="25.5">
      <c r="A29" s="134">
        <v>21</v>
      </c>
      <c r="B29" s="1" t="s">
        <v>155</v>
      </c>
      <c r="C29" s="2" t="s">
        <v>139</v>
      </c>
      <c r="D29" s="135" t="s">
        <v>151</v>
      </c>
      <c r="E29" s="3">
        <v>78702531.73</v>
      </c>
      <c r="F29" s="3">
        <v>78702531.73</v>
      </c>
      <c r="G29" s="136" t="s">
        <v>162</v>
      </c>
      <c r="H29" s="137">
        <v>43889</v>
      </c>
    </row>
    <row r="30" spans="1:8" s="138" customFormat="1" ht="12.75">
      <c r="A30" s="134">
        <v>22</v>
      </c>
      <c r="B30" s="1" t="s">
        <v>155</v>
      </c>
      <c r="C30" s="2" t="s">
        <v>140</v>
      </c>
      <c r="D30" s="135" t="s">
        <v>151</v>
      </c>
      <c r="E30" s="3">
        <v>226842</v>
      </c>
      <c r="F30" s="3">
        <v>226842</v>
      </c>
      <c r="G30" s="136" t="s">
        <v>162</v>
      </c>
      <c r="H30" s="137">
        <v>43889</v>
      </c>
    </row>
    <row r="31" spans="1:8" s="138" customFormat="1" ht="12.75">
      <c r="A31" s="134">
        <v>23</v>
      </c>
      <c r="B31" s="1" t="s">
        <v>156</v>
      </c>
      <c r="C31" s="2" t="s">
        <v>133</v>
      </c>
      <c r="D31" s="135" t="s">
        <v>151</v>
      </c>
      <c r="E31" s="3">
        <v>14950</v>
      </c>
      <c r="F31" s="3">
        <v>14950</v>
      </c>
      <c r="G31" s="136" t="s">
        <v>162</v>
      </c>
      <c r="H31" s="137">
        <v>43889</v>
      </c>
    </row>
    <row r="32" spans="1:8" s="138" customFormat="1" ht="12.75">
      <c r="A32" s="134">
        <v>24</v>
      </c>
      <c r="B32" s="1" t="s">
        <v>156</v>
      </c>
      <c r="C32" s="2" t="s">
        <v>141</v>
      </c>
      <c r="D32" s="135" t="s">
        <v>151</v>
      </c>
      <c r="E32" s="3">
        <v>8822.96</v>
      </c>
      <c r="F32" s="3">
        <v>8822.96</v>
      </c>
      <c r="G32" s="136" t="s">
        <v>162</v>
      </c>
      <c r="H32" s="137">
        <v>43889</v>
      </c>
    </row>
    <row r="33" spans="1:8" s="138" customFormat="1" ht="12.75">
      <c r="A33" s="134">
        <v>25</v>
      </c>
      <c r="B33" s="1" t="s">
        <v>157</v>
      </c>
      <c r="C33" s="2" t="s">
        <v>133</v>
      </c>
      <c r="D33" s="135" t="s">
        <v>151</v>
      </c>
      <c r="E33" s="3">
        <v>36247.51</v>
      </c>
      <c r="F33" s="3">
        <v>36247.51</v>
      </c>
      <c r="G33" s="136" t="s">
        <v>162</v>
      </c>
      <c r="H33" s="137">
        <v>43889</v>
      </c>
    </row>
    <row r="34" spans="1:8" s="138" customFormat="1" ht="12.75">
      <c r="A34" s="134">
        <v>26</v>
      </c>
      <c r="B34" s="1" t="s">
        <v>158</v>
      </c>
      <c r="C34" s="2" t="s">
        <v>133</v>
      </c>
      <c r="D34" s="135" t="s">
        <v>151</v>
      </c>
      <c r="E34" s="3">
        <v>61908.18</v>
      </c>
      <c r="F34" s="3">
        <v>61908.18</v>
      </c>
      <c r="G34" s="136" t="s">
        <v>162</v>
      </c>
      <c r="H34" s="137">
        <v>43889</v>
      </c>
    </row>
    <row r="35" spans="1:8" s="138" customFormat="1" ht="12.75">
      <c r="A35" s="134">
        <v>27</v>
      </c>
      <c r="B35" s="1" t="s">
        <v>159</v>
      </c>
      <c r="C35" s="2" t="s">
        <v>142</v>
      </c>
      <c r="D35" s="135" t="s">
        <v>151</v>
      </c>
      <c r="E35" s="3">
        <v>59945.2</v>
      </c>
      <c r="F35" s="3">
        <v>59945.2</v>
      </c>
      <c r="G35" s="136" t="s">
        <v>162</v>
      </c>
      <c r="H35" s="137">
        <v>43889</v>
      </c>
    </row>
    <row r="36" spans="1:8" s="138" customFormat="1" ht="12.75">
      <c r="A36" s="134">
        <v>28</v>
      </c>
      <c r="B36" s="1" t="s">
        <v>159</v>
      </c>
      <c r="C36" s="2" t="s">
        <v>143</v>
      </c>
      <c r="D36" s="135" t="s">
        <v>151</v>
      </c>
      <c r="E36" s="3">
        <v>1600</v>
      </c>
      <c r="F36" s="3">
        <v>1600</v>
      </c>
      <c r="G36" s="136" t="s">
        <v>162</v>
      </c>
      <c r="H36" s="137">
        <v>43889</v>
      </c>
    </row>
    <row r="37" spans="1:8" s="138" customFormat="1" ht="25.5">
      <c r="A37" s="134">
        <v>29</v>
      </c>
      <c r="B37" s="1" t="s">
        <v>159</v>
      </c>
      <c r="C37" s="2" t="s">
        <v>128</v>
      </c>
      <c r="D37" s="135" t="s">
        <v>151</v>
      </c>
      <c r="E37" s="3">
        <v>571.94</v>
      </c>
      <c r="F37" s="3">
        <v>571.94</v>
      </c>
      <c r="G37" s="136" t="s">
        <v>162</v>
      </c>
      <c r="H37" s="137">
        <v>43889</v>
      </c>
    </row>
    <row r="38" spans="1:8" s="138" customFormat="1" ht="12.75">
      <c r="A38" s="134">
        <v>30</v>
      </c>
      <c r="B38" s="1" t="s">
        <v>159</v>
      </c>
      <c r="C38" s="2" t="s">
        <v>144</v>
      </c>
      <c r="D38" s="135" t="s">
        <v>151</v>
      </c>
      <c r="E38" s="3">
        <v>6720</v>
      </c>
      <c r="F38" s="3">
        <v>6720</v>
      </c>
      <c r="G38" s="136" t="s">
        <v>162</v>
      </c>
      <c r="H38" s="137">
        <v>43889</v>
      </c>
    </row>
    <row r="39" spans="1:8" s="138" customFormat="1" ht="12.75">
      <c r="A39" s="134">
        <v>31</v>
      </c>
      <c r="B39" s="1" t="s">
        <v>159</v>
      </c>
      <c r="C39" s="2" t="s">
        <v>129</v>
      </c>
      <c r="D39" s="135" t="s">
        <v>151</v>
      </c>
      <c r="E39" s="3">
        <v>35235</v>
      </c>
      <c r="F39" s="3">
        <v>35235</v>
      </c>
      <c r="G39" s="136" t="s">
        <v>162</v>
      </c>
      <c r="H39" s="137">
        <v>43889</v>
      </c>
    </row>
    <row r="40" spans="1:8" s="138" customFormat="1" ht="12.75">
      <c r="A40" s="134">
        <v>32</v>
      </c>
      <c r="B40" s="1" t="s">
        <v>159</v>
      </c>
      <c r="C40" s="2" t="s">
        <v>133</v>
      </c>
      <c r="D40" s="135" t="s">
        <v>151</v>
      </c>
      <c r="E40" s="3">
        <v>10123.64</v>
      </c>
      <c r="F40" s="3">
        <v>10123.64</v>
      </c>
      <c r="G40" s="136" t="s">
        <v>162</v>
      </c>
      <c r="H40" s="137">
        <v>43889</v>
      </c>
    </row>
    <row r="41" spans="1:8" s="138" customFormat="1" ht="12.75">
      <c r="A41" s="134">
        <v>33</v>
      </c>
      <c r="B41" s="1" t="s">
        <v>159</v>
      </c>
      <c r="C41" s="2" t="s">
        <v>133</v>
      </c>
      <c r="D41" s="135" t="s">
        <v>151</v>
      </c>
      <c r="E41" s="3">
        <v>60995</v>
      </c>
      <c r="F41" s="3">
        <v>60995</v>
      </c>
      <c r="G41" s="136" t="s">
        <v>162</v>
      </c>
      <c r="H41" s="137">
        <v>43889</v>
      </c>
    </row>
    <row r="42" spans="1:8" s="138" customFormat="1" ht="12.75">
      <c r="A42" s="134">
        <v>34</v>
      </c>
      <c r="B42" s="1" t="s">
        <v>160</v>
      </c>
      <c r="C42" s="2" t="s">
        <v>145</v>
      </c>
      <c r="D42" s="135" t="s">
        <v>151</v>
      </c>
      <c r="E42" s="3">
        <v>66301.36</v>
      </c>
      <c r="F42" s="3">
        <v>66301.36</v>
      </c>
      <c r="G42" s="136" t="s">
        <v>162</v>
      </c>
      <c r="H42" s="137">
        <v>43889</v>
      </c>
    </row>
    <row r="43" spans="1:8" s="138" customFormat="1" ht="12.75">
      <c r="A43" s="134">
        <v>35</v>
      </c>
      <c r="B43" s="1" t="s">
        <v>160</v>
      </c>
      <c r="C43" s="2" t="s">
        <v>146</v>
      </c>
      <c r="D43" s="135" t="s">
        <v>151</v>
      </c>
      <c r="E43" s="3">
        <v>80117.78</v>
      </c>
      <c r="F43" s="3">
        <v>80117.78</v>
      </c>
      <c r="G43" s="136" t="s">
        <v>162</v>
      </c>
      <c r="H43" s="137">
        <v>43889</v>
      </c>
    </row>
    <row r="44" spans="1:8" s="138" customFormat="1" ht="25.5">
      <c r="A44" s="134">
        <v>36</v>
      </c>
      <c r="B44" s="1" t="s">
        <v>160</v>
      </c>
      <c r="C44" s="2" t="s">
        <v>128</v>
      </c>
      <c r="D44" s="135" t="s">
        <v>151</v>
      </c>
      <c r="E44" s="3">
        <v>38560.97</v>
      </c>
      <c r="F44" s="3">
        <v>38560.97</v>
      </c>
      <c r="G44" s="136" t="s">
        <v>162</v>
      </c>
      <c r="H44" s="137">
        <v>43889</v>
      </c>
    </row>
    <row r="45" spans="1:8" s="138" customFormat="1" ht="12.75">
      <c r="A45" s="134">
        <v>37</v>
      </c>
      <c r="B45" s="1" t="s">
        <v>160</v>
      </c>
      <c r="C45" s="2" t="s">
        <v>147</v>
      </c>
      <c r="D45" s="135" t="s">
        <v>151</v>
      </c>
      <c r="E45" s="3">
        <v>11852.75</v>
      </c>
      <c r="F45" s="3">
        <v>11852.75</v>
      </c>
      <c r="G45" s="136" t="s">
        <v>162</v>
      </c>
      <c r="H45" s="137">
        <v>43889</v>
      </c>
    </row>
    <row r="46" spans="1:8" s="138" customFormat="1" ht="12.75">
      <c r="A46" s="134">
        <v>38</v>
      </c>
      <c r="B46" s="1" t="s">
        <v>160</v>
      </c>
      <c r="C46" s="2" t="s">
        <v>148</v>
      </c>
      <c r="D46" s="135" t="s">
        <v>151</v>
      </c>
      <c r="E46" s="3">
        <v>20538.89</v>
      </c>
      <c r="F46" s="3">
        <v>20538.89</v>
      </c>
      <c r="G46" s="136" t="s">
        <v>162</v>
      </c>
      <c r="H46" s="137">
        <v>43889</v>
      </c>
    </row>
    <row r="47" spans="1:8" s="138" customFormat="1" ht="12.75">
      <c r="A47" s="134">
        <v>39</v>
      </c>
      <c r="B47" s="1" t="s">
        <v>160</v>
      </c>
      <c r="C47" s="2" t="s">
        <v>129</v>
      </c>
      <c r="D47" s="135" t="s">
        <v>151</v>
      </c>
      <c r="E47" s="3">
        <v>20323.97</v>
      </c>
      <c r="F47" s="3">
        <v>20323.97</v>
      </c>
      <c r="G47" s="136" t="s">
        <v>162</v>
      </c>
      <c r="H47" s="137">
        <v>43889</v>
      </c>
    </row>
    <row r="48" spans="1:8" s="138" customFormat="1" ht="12.75">
      <c r="A48" s="134">
        <v>40</v>
      </c>
      <c r="B48" s="1" t="s">
        <v>160</v>
      </c>
      <c r="C48" s="2" t="s">
        <v>133</v>
      </c>
      <c r="D48" s="135" t="s">
        <v>151</v>
      </c>
      <c r="E48" s="3">
        <v>49497.5</v>
      </c>
      <c r="F48" s="3">
        <v>49497.5</v>
      </c>
      <c r="G48" s="136" t="s">
        <v>162</v>
      </c>
      <c r="H48" s="137">
        <v>43889</v>
      </c>
    </row>
    <row r="49" spans="1:8" s="138" customFormat="1" ht="12.75">
      <c r="A49" s="134">
        <v>41</v>
      </c>
      <c r="B49" s="1" t="s">
        <v>160</v>
      </c>
      <c r="C49" s="2" t="s">
        <v>149</v>
      </c>
      <c r="D49" s="135" t="s">
        <v>151</v>
      </c>
      <c r="E49" s="3">
        <v>16380</v>
      </c>
      <c r="F49" s="3">
        <v>16380</v>
      </c>
      <c r="G49" s="136" t="s">
        <v>162</v>
      </c>
      <c r="H49" s="137">
        <v>43889</v>
      </c>
    </row>
    <row r="50" spans="1:8" s="138" customFormat="1" ht="12.75">
      <c r="A50" s="134">
        <v>42</v>
      </c>
      <c r="B50" s="1" t="s">
        <v>161</v>
      </c>
      <c r="C50" s="2" t="s">
        <v>132</v>
      </c>
      <c r="D50" s="135" t="s">
        <v>151</v>
      </c>
      <c r="E50" s="3">
        <v>158225.85</v>
      </c>
      <c r="F50" s="3">
        <v>158225.85</v>
      </c>
      <c r="G50" s="136" t="s">
        <v>162</v>
      </c>
      <c r="H50" s="137">
        <v>43889</v>
      </c>
    </row>
    <row r="51" spans="1:8" s="138" customFormat="1" ht="25.5">
      <c r="A51" s="134">
        <v>43</v>
      </c>
      <c r="B51" s="1" t="s">
        <v>161</v>
      </c>
      <c r="C51" s="2" t="s">
        <v>128</v>
      </c>
      <c r="D51" s="135" t="s">
        <v>151</v>
      </c>
      <c r="E51" s="3">
        <v>7571.7</v>
      </c>
      <c r="F51" s="3">
        <v>7571.7</v>
      </c>
      <c r="G51" s="136" t="s">
        <v>162</v>
      </c>
      <c r="H51" s="137">
        <v>43889</v>
      </c>
    </row>
    <row r="52" spans="1:8" s="138" customFormat="1" ht="12.75">
      <c r="A52" s="134">
        <v>44</v>
      </c>
      <c r="B52" s="1" t="s">
        <v>161</v>
      </c>
      <c r="C52" s="2" t="s">
        <v>147</v>
      </c>
      <c r="D52" s="135" t="s">
        <v>151</v>
      </c>
      <c r="E52" s="3">
        <v>100000</v>
      </c>
      <c r="F52" s="3">
        <v>100000</v>
      </c>
      <c r="G52" s="136" t="s">
        <v>162</v>
      </c>
      <c r="H52" s="137">
        <v>43889</v>
      </c>
    </row>
    <row r="53" spans="1:8" s="138" customFormat="1" ht="12.75">
      <c r="A53" s="134">
        <v>45</v>
      </c>
      <c r="B53" s="1" t="s">
        <v>161</v>
      </c>
      <c r="C53" s="2" t="s">
        <v>150</v>
      </c>
      <c r="D53" s="135" t="s">
        <v>151</v>
      </c>
      <c r="E53" s="3">
        <v>100000</v>
      </c>
      <c r="F53" s="3">
        <v>100000</v>
      </c>
      <c r="G53" s="136" t="s">
        <v>162</v>
      </c>
      <c r="H53" s="137">
        <v>43889</v>
      </c>
    </row>
    <row r="54" spans="1:8" s="138" customFormat="1" ht="12.75">
      <c r="A54" s="134">
        <v>46</v>
      </c>
      <c r="B54" s="1" t="s">
        <v>161</v>
      </c>
      <c r="C54" s="2" t="s">
        <v>129</v>
      </c>
      <c r="D54" s="135" t="s">
        <v>151</v>
      </c>
      <c r="E54" s="3">
        <v>69208</v>
      </c>
      <c r="F54" s="3">
        <v>69208</v>
      </c>
      <c r="G54" s="136" t="s">
        <v>162</v>
      </c>
      <c r="H54" s="137">
        <v>43889</v>
      </c>
    </row>
    <row r="55" spans="1:8" s="138" customFormat="1" ht="12.75">
      <c r="A55" s="134">
        <v>47</v>
      </c>
      <c r="B55" s="1" t="s">
        <v>161</v>
      </c>
      <c r="C55" s="2" t="s">
        <v>133</v>
      </c>
      <c r="D55" s="135" t="s">
        <v>151</v>
      </c>
      <c r="E55" s="3">
        <v>49497.5</v>
      </c>
      <c r="F55" s="3">
        <v>49497.5</v>
      </c>
      <c r="G55" s="136" t="s">
        <v>162</v>
      </c>
      <c r="H55" s="137">
        <v>43889</v>
      </c>
    </row>
    <row r="56" spans="1:8" s="138" customFormat="1" ht="12.75">
      <c r="A56" s="134">
        <v>48</v>
      </c>
      <c r="B56" s="1" t="s">
        <v>161</v>
      </c>
      <c r="C56" s="2" t="s">
        <v>136</v>
      </c>
      <c r="D56" s="135" t="s">
        <v>151</v>
      </c>
      <c r="E56" s="3">
        <v>230300</v>
      </c>
      <c r="F56" s="3">
        <v>230300</v>
      </c>
      <c r="G56" s="136" t="s">
        <v>162</v>
      </c>
      <c r="H56" s="137">
        <v>43889</v>
      </c>
    </row>
    <row r="57" spans="1:8" s="138" customFormat="1" ht="12.75">
      <c r="A57" s="134">
        <v>49</v>
      </c>
      <c r="B57" s="1" t="s">
        <v>161</v>
      </c>
      <c r="C57" s="2" t="s">
        <v>137</v>
      </c>
      <c r="D57" s="135" t="s">
        <v>151</v>
      </c>
      <c r="E57" s="3">
        <v>400751.49</v>
      </c>
      <c r="F57" s="3">
        <v>400751.49</v>
      </c>
      <c r="G57" s="136" t="s">
        <v>162</v>
      </c>
      <c r="H57" s="137">
        <v>43889</v>
      </c>
    </row>
    <row r="58" spans="1:8" s="138" customFormat="1" ht="12.75">
      <c r="A58" s="134"/>
      <c r="B58" s="139"/>
      <c r="C58" s="135"/>
      <c r="D58" s="135"/>
      <c r="E58" s="135"/>
      <c r="F58" s="140"/>
      <c r="G58" s="140"/>
      <c r="H58" s="140"/>
    </row>
    <row r="59" spans="1:8" s="138" customFormat="1" ht="12.75">
      <c r="A59" s="141" t="s">
        <v>34</v>
      </c>
      <c r="B59" s="141"/>
      <c r="C59" s="141"/>
      <c r="D59" s="141"/>
      <c r="E59" s="142"/>
      <c r="F59" s="143">
        <f>SUM(F9:F57)</f>
        <v>103695087.84</v>
      </c>
      <c r="G59" s="143"/>
      <c r="H59" s="143"/>
    </row>
    <row r="60" spans="1:8" ht="12.75">
      <c r="A60" s="144"/>
      <c r="B60" s="28"/>
      <c r="C60" s="28"/>
      <c r="D60" s="28"/>
      <c r="E60" s="28"/>
      <c r="F60" s="25"/>
      <c r="G60" s="28"/>
      <c r="H60" s="28"/>
    </row>
    <row r="61" spans="1:8" ht="12.75">
      <c r="A61" s="30" t="s">
        <v>24</v>
      </c>
      <c r="B61" s="30"/>
      <c r="C61" s="30" t="s">
        <v>25</v>
      </c>
      <c r="D61" s="30"/>
      <c r="E61" s="30" t="s">
        <v>27</v>
      </c>
      <c r="F61" s="30"/>
      <c r="G61" s="30"/>
      <c r="H61" s="30"/>
    </row>
    <row r="62" spans="1:7" ht="12.75">
      <c r="A62" s="29"/>
      <c r="B62" s="29"/>
      <c r="D62" s="29"/>
      <c r="E62" s="29"/>
      <c r="F62" s="29"/>
      <c r="G62" s="29"/>
    </row>
    <row r="63" spans="1:8" ht="12.75">
      <c r="A63" s="30" t="s">
        <v>114</v>
      </c>
      <c r="B63" s="30"/>
      <c r="C63" s="30" t="s">
        <v>115</v>
      </c>
      <c r="D63" s="30"/>
      <c r="E63" s="30" t="s">
        <v>118</v>
      </c>
      <c r="F63" s="30"/>
      <c r="G63" s="30"/>
      <c r="H63" s="30"/>
    </row>
  </sheetData>
  <sheetProtection/>
  <mergeCells count="19">
    <mergeCell ref="A61:B61"/>
    <mergeCell ref="A1:H1"/>
    <mergeCell ref="A2:H2"/>
    <mergeCell ref="A4:H4"/>
    <mergeCell ref="A5:H5"/>
    <mergeCell ref="E7:E8"/>
    <mergeCell ref="F7:F8"/>
    <mergeCell ref="G7:G8"/>
    <mergeCell ref="E61:H61"/>
    <mergeCell ref="E63:H63"/>
    <mergeCell ref="H7:H8"/>
    <mergeCell ref="A7:A8"/>
    <mergeCell ref="B7:B8"/>
    <mergeCell ref="C7:C8"/>
    <mergeCell ref="D7:D8"/>
    <mergeCell ref="A59:D59"/>
    <mergeCell ref="C61:D61"/>
    <mergeCell ref="C63:D63"/>
    <mergeCell ref="A63:B6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2"/>
  <headerFooter>
    <oddHeader>&amp;C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11.421875" defaultRowHeight="12.75"/>
  <cols>
    <col min="1" max="1" width="3.8515625" style="6" customWidth="1"/>
    <col min="2" max="2" width="21.8515625" style="6" customWidth="1"/>
    <col min="3" max="3" width="19.8515625" style="6" customWidth="1"/>
    <col min="4" max="4" width="18.140625" style="6" customWidth="1"/>
    <col min="5" max="5" width="16.8515625" style="6" customWidth="1"/>
    <col min="6" max="6" width="15.00390625" style="35" customWidth="1"/>
    <col min="7" max="7" width="12.8515625" style="6" customWidth="1"/>
    <col min="8" max="8" width="15.8515625" style="6" customWidth="1"/>
    <col min="9" max="16384" width="11.421875" style="6" customWidth="1"/>
  </cols>
  <sheetData>
    <row r="1" spans="1:8" ht="15.75">
      <c r="A1" s="4" t="s">
        <v>117</v>
      </c>
      <c r="B1" s="5"/>
      <c r="C1" s="5"/>
      <c r="D1" s="5"/>
      <c r="E1" s="5"/>
      <c r="F1" s="5"/>
      <c r="G1" s="5"/>
      <c r="H1" s="5"/>
    </row>
    <row r="2" spans="1:8" ht="15.75">
      <c r="A2" s="4" t="s">
        <v>44</v>
      </c>
      <c r="B2" s="4"/>
      <c r="C2" s="4"/>
      <c r="D2" s="4"/>
      <c r="E2" s="4"/>
      <c r="F2" s="4"/>
      <c r="G2" s="4"/>
      <c r="H2" s="4"/>
    </row>
    <row r="3" spans="1:8" ht="12.75">
      <c r="A3" s="36"/>
      <c r="B3" s="36"/>
      <c r="C3" s="36"/>
      <c r="D3" s="36"/>
      <c r="E3" s="36"/>
      <c r="F3" s="94"/>
      <c r="G3" s="37"/>
      <c r="H3" s="38"/>
    </row>
    <row r="4" spans="1:8" ht="15">
      <c r="A4" s="11" t="s">
        <v>62</v>
      </c>
      <c r="B4" s="11"/>
      <c r="C4" s="11"/>
      <c r="D4" s="11"/>
      <c r="E4" s="11"/>
      <c r="F4" s="11"/>
      <c r="G4" s="11"/>
      <c r="H4" s="11"/>
    </row>
    <row r="5" spans="1:8" ht="15">
      <c r="A5" s="10" t="s">
        <v>85</v>
      </c>
      <c r="B5" s="10"/>
      <c r="C5" s="10"/>
      <c r="D5" s="10"/>
      <c r="E5" s="10"/>
      <c r="F5" s="10"/>
      <c r="G5" s="10"/>
      <c r="H5" s="10"/>
    </row>
    <row r="6" spans="1:8" ht="15">
      <c r="A6" s="128"/>
      <c r="B6" s="128"/>
      <c r="C6" s="128"/>
      <c r="D6" s="128"/>
      <c r="E6" s="128"/>
      <c r="F6" s="128"/>
      <c r="G6" s="128"/>
      <c r="H6" s="128"/>
    </row>
    <row r="7" spans="1:8" s="29" customFormat="1" ht="12.75">
      <c r="A7" s="48" t="s">
        <v>35</v>
      </c>
      <c r="B7" s="43" t="s">
        <v>37</v>
      </c>
      <c r="C7" s="100" t="s">
        <v>36</v>
      </c>
      <c r="D7" s="145" t="s">
        <v>23</v>
      </c>
      <c r="E7" s="100" t="s">
        <v>41</v>
      </c>
      <c r="F7" s="100" t="s">
        <v>38</v>
      </c>
      <c r="G7" s="100" t="s">
        <v>39</v>
      </c>
      <c r="H7" s="100" t="s">
        <v>40</v>
      </c>
    </row>
    <row r="8" spans="1:9" s="29" customFormat="1" ht="24.75" customHeight="1">
      <c r="A8" s="54"/>
      <c r="B8" s="146"/>
      <c r="C8" s="102"/>
      <c r="D8" s="147"/>
      <c r="E8" s="102"/>
      <c r="F8" s="102"/>
      <c r="G8" s="102"/>
      <c r="H8" s="102"/>
      <c r="I8" s="133"/>
    </row>
    <row r="9" spans="1:8" s="138" customFormat="1" ht="12.75">
      <c r="A9" s="105"/>
      <c r="B9" s="148" t="s">
        <v>166</v>
      </c>
      <c r="C9" s="106" t="s">
        <v>169</v>
      </c>
      <c r="D9" s="106" t="s">
        <v>151</v>
      </c>
      <c r="E9" s="110">
        <v>99752755.65</v>
      </c>
      <c r="F9" s="110">
        <v>99413982.55</v>
      </c>
      <c r="G9" s="149" t="s">
        <v>165</v>
      </c>
      <c r="H9" s="149" t="s">
        <v>164</v>
      </c>
    </row>
    <row r="10" spans="1:8" s="138" customFormat="1" ht="12.75">
      <c r="A10" s="15"/>
      <c r="B10" s="16" t="s">
        <v>167</v>
      </c>
      <c r="C10" s="150" t="s">
        <v>168</v>
      </c>
      <c r="D10" s="150" t="s">
        <v>151</v>
      </c>
      <c r="E10" s="151">
        <v>110950678.92</v>
      </c>
      <c r="F10" s="151">
        <v>47861729.93</v>
      </c>
      <c r="G10" s="152" t="s">
        <v>165</v>
      </c>
      <c r="H10" s="152" t="s">
        <v>164</v>
      </c>
    </row>
    <row r="11" spans="1:8" s="138" customFormat="1" ht="12.75">
      <c r="A11" s="15"/>
      <c r="B11" s="16" t="s">
        <v>170</v>
      </c>
      <c r="C11" s="150" t="s">
        <v>171</v>
      </c>
      <c r="D11" s="150" t="s">
        <v>151</v>
      </c>
      <c r="E11" s="151">
        <v>101385665.51</v>
      </c>
      <c r="F11" s="151">
        <v>55044149.59</v>
      </c>
      <c r="G11" s="152" t="s">
        <v>165</v>
      </c>
      <c r="H11" s="152" t="s">
        <v>164</v>
      </c>
    </row>
    <row r="12" spans="1:8" s="138" customFormat="1" ht="12.75">
      <c r="A12" s="15"/>
      <c r="B12" s="16" t="s">
        <v>172</v>
      </c>
      <c r="C12" s="150" t="s">
        <v>173</v>
      </c>
      <c r="D12" s="150" t="s">
        <v>151</v>
      </c>
      <c r="E12" s="151">
        <v>99879514.16</v>
      </c>
      <c r="F12" s="151">
        <v>99879514.16</v>
      </c>
      <c r="G12" s="152" t="s">
        <v>165</v>
      </c>
      <c r="H12" s="152" t="s">
        <v>164</v>
      </c>
    </row>
    <row r="13" spans="1:8" s="138" customFormat="1" ht="12.75">
      <c r="A13" s="59"/>
      <c r="B13" s="61"/>
      <c r="C13" s="64"/>
      <c r="D13" s="64"/>
      <c r="E13" s="64"/>
      <c r="F13" s="114"/>
      <c r="G13" s="114"/>
      <c r="H13" s="114"/>
    </row>
    <row r="14" spans="1:8" s="138" customFormat="1" ht="12.75">
      <c r="A14" s="59"/>
      <c r="B14" s="61"/>
      <c r="C14" s="64"/>
      <c r="D14" s="64"/>
      <c r="E14" s="64"/>
      <c r="F14" s="114"/>
      <c r="G14" s="114"/>
      <c r="H14" s="114"/>
    </row>
    <row r="15" spans="1:8" s="138" customFormat="1" ht="12.75">
      <c r="A15" s="59"/>
      <c r="B15" s="67"/>
      <c r="C15" s="64"/>
      <c r="D15" s="64"/>
      <c r="E15" s="64"/>
      <c r="F15" s="114"/>
      <c r="G15" s="114"/>
      <c r="H15" s="114"/>
    </row>
    <row r="16" spans="1:8" s="138" customFormat="1" ht="12.75">
      <c r="A16" s="59"/>
      <c r="B16" s="68"/>
      <c r="C16" s="64"/>
      <c r="D16" s="64"/>
      <c r="E16" s="64"/>
      <c r="F16" s="114"/>
      <c r="G16" s="114"/>
      <c r="H16" s="114"/>
    </row>
    <row r="17" spans="1:8" s="138" customFormat="1" ht="12.75">
      <c r="A17" s="59"/>
      <c r="B17" s="68"/>
      <c r="C17" s="64"/>
      <c r="D17" s="64"/>
      <c r="E17" s="64"/>
      <c r="F17" s="114"/>
      <c r="G17" s="114"/>
      <c r="H17" s="114"/>
    </row>
    <row r="18" spans="1:8" s="138" customFormat="1" ht="12.75">
      <c r="A18" s="59"/>
      <c r="B18" s="61"/>
      <c r="C18" s="64"/>
      <c r="D18" s="64"/>
      <c r="E18" s="64"/>
      <c r="F18" s="113"/>
      <c r="G18" s="113"/>
      <c r="H18" s="113"/>
    </row>
    <row r="19" spans="1:8" s="138" customFormat="1" ht="12.75">
      <c r="A19" s="59"/>
      <c r="B19" s="61"/>
      <c r="C19" s="64"/>
      <c r="D19" s="64"/>
      <c r="E19" s="64"/>
      <c r="F19" s="113"/>
      <c r="G19" s="113"/>
      <c r="H19" s="113"/>
    </row>
    <row r="20" spans="1:8" s="138" customFormat="1" ht="12.75">
      <c r="A20" s="59"/>
      <c r="B20" s="61"/>
      <c r="C20" s="64"/>
      <c r="D20" s="64"/>
      <c r="E20" s="64"/>
      <c r="F20" s="113"/>
      <c r="G20" s="113"/>
      <c r="H20" s="113"/>
    </row>
    <row r="21" spans="1:8" s="138" customFormat="1" ht="12.75">
      <c r="A21" s="59"/>
      <c r="B21" s="68"/>
      <c r="C21" s="64"/>
      <c r="D21" s="64"/>
      <c r="E21" s="64"/>
      <c r="F21" s="113"/>
      <c r="G21" s="113"/>
      <c r="H21" s="113"/>
    </row>
    <row r="22" spans="1:8" s="138" customFormat="1" ht="12.75">
      <c r="A22" s="59"/>
      <c r="B22" s="68"/>
      <c r="C22" s="64"/>
      <c r="D22" s="64"/>
      <c r="E22" s="64"/>
      <c r="F22" s="114"/>
      <c r="G22" s="114"/>
      <c r="H22" s="114"/>
    </row>
    <row r="23" spans="1:8" s="138" customFormat="1" ht="12.75">
      <c r="A23" s="59"/>
      <c r="B23" s="68"/>
      <c r="C23" s="64"/>
      <c r="D23" s="64"/>
      <c r="E23" s="64"/>
      <c r="F23" s="114"/>
      <c r="G23" s="114"/>
      <c r="H23" s="114"/>
    </row>
    <row r="24" spans="1:8" s="138" customFormat="1" ht="12.75">
      <c r="A24" s="59"/>
      <c r="B24" s="67"/>
      <c r="C24" s="64"/>
      <c r="D24" s="64"/>
      <c r="E24" s="64"/>
      <c r="F24" s="114"/>
      <c r="G24" s="114"/>
      <c r="H24" s="114"/>
    </row>
    <row r="25" spans="1:8" s="138" customFormat="1" ht="12.75">
      <c r="A25" s="59"/>
      <c r="B25" s="69"/>
      <c r="C25" s="64"/>
      <c r="D25" s="64"/>
      <c r="E25" s="64"/>
      <c r="F25" s="114"/>
      <c r="G25" s="114"/>
      <c r="H25" s="114"/>
    </row>
    <row r="26" spans="1:8" s="138" customFormat="1" ht="12.75">
      <c r="A26" s="59"/>
      <c r="B26" s="69"/>
      <c r="C26" s="64"/>
      <c r="D26" s="64"/>
      <c r="E26" s="64"/>
      <c r="F26" s="114"/>
      <c r="G26" s="114"/>
      <c r="H26" s="114"/>
    </row>
    <row r="27" spans="1:8" s="138" customFormat="1" ht="12.75">
      <c r="A27" s="59"/>
      <c r="B27" s="61"/>
      <c r="C27" s="64"/>
      <c r="D27" s="64"/>
      <c r="E27" s="64"/>
      <c r="F27" s="114"/>
      <c r="G27" s="114"/>
      <c r="H27" s="114"/>
    </row>
    <row r="28" spans="1:8" s="138" customFormat="1" ht="12.75">
      <c r="A28" s="59"/>
      <c r="B28" s="69"/>
      <c r="C28" s="64"/>
      <c r="D28" s="64"/>
      <c r="E28" s="64"/>
      <c r="F28" s="114"/>
      <c r="G28" s="114"/>
      <c r="H28" s="114"/>
    </row>
    <row r="29" spans="1:8" s="138" customFormat="1" ht="12.75">
      <c r="A29" s="59"/>
      <c r="B29" s="65"/>
      <c r="C29" s="64"/>
      <c r="D29" s="64"/>
      <c r="E29" s="64"/>
      <c r="F29" s="113"/>
      <c r="G29" s="113"/>
      <c r="H29" s="113"/>
    </row>
    <row r="30" spans="1:8" s="138" customFormat="1" ht="12.75">
      <c r="A30" s="21"/>
      <c r="B30" s="153"/>
      <c r="C30" s="70"/>
      <c r="D30" s="70"/>
      <c r="E30" s="70"/>
      <c r="F30" s="154"/>
      <c r="G30" s="154"/>
      <c r="H30" s="154"/>
    </row>
    <row r="31" spans="1:8" s="138" customFormat="1" ht="12.75">
      <c r="A31" s="155" t="s">
        <v>34</v>
      </c>
      <c r="B31" s="156"/>
      <c r="C31" s="156"/>
      <c r="D31" s="157"/>
      <c r="E31" s="158"/>
      <c r="F31" s="159"/>
      <c r="G31" s="159"/>
      <c r="H31" s="160"/>
    </row>
    <row r="32" spans="1:8" ht="12.75">
      <c r="A32" s="144"/>
      <c r="B32" s="28"/>
      <c r="C32" s="28"/>
      <c r="D32" s="28"/>
      <c r="E32" s="28"/>
      <c r="F32" s="25"/>
      <c r="G32" s="28"/>
      <c r="H32" s="28"/>
    </row>
    <row r="33" spans="1:8" ht="12.75">
      <c r="A33" s="30" t="s">
        <v>24</v>
      </c>
      <c r="B33" s="30"/>
      <c r="C33" s="30" t="s">
        <v>25</v>
      </c>
      <c r="D33" s="30"/>
      <c r="E33" s="30"/>
      <c r="F33" s="30" t="s">
        <v>27</v>
      </c>
      <c r="G33" s="30"/>
      <c r="H33" s="30"/>
    </row>
    <row r="34" spans="1:7" ht="12.75">
      <c r="A34" s="29"/>
      <c r="B34" s="29"/>
      <c r="D34" s="29"/>
      <c r="E34" s="29"/>
      <c r="F34" s="29"/>
      <c r="G34" s="29"/>
    </row>
    <row r="35" spans="1:8" ht="12.75">
      <c r="A35" s="30" t="s">
        <v>114</v>
      </c>
      <c r="B35" s="30"/>
      <c r="C35" s="30" t="s">
        <v>115</v>
      </c>
      <c r="D35" s="30"/>
      <c r="E35" s="30"/>
      <c r="F35" s="30" t="s">
        <v>118</v>
      </c>
      <c r="G35" s="30"/>
      <c r="H35" s="30"/>
    </row>
    <row r="36" spans="1:7" ht="12.75">
      <c r="A36" s="33"/>
      <c r="B36" s="33"/>
      <c r="D36" s="33"/>
      <c r="E36" s="33"/>
      <c r="F36" s="33"/>
      <c r="G36" s="33"/>
    </row>
  </sheetData>
  <sheetProtection/>
  <mergeCells count="19">
    <mergeCell ref="A35:B35"/>
    <mergeCell ref="A33:B33"/>
    <mergeCell ref="C33:E33"/>
    <mergeCell ref="C35:E35"/>
    <mergeCell ref="A1:H1"/>
    <mergeCell ref="A2:H2"/>
    <mergeCell ref="A4:H4"/>
    <mergeCell ref="A5:H5"/>
    <mergeCell ref="A7:A8"/>
    <mergeCell ref="F33:H33"/>
    <mergeCell ref="F35:H35"/>
    <mergeCell ref="H7:H8"/>
    <mergeCell ref="A31:D31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U77"/>
  <sheetViews>
    <sheetView view="pageBreakPreview"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6" customWidth="1"/>
    <col min="2" max="2" width="31.57421875" style="6" customWidth="1"/>
    <col min="3" max="3" width="17.421875" style="6" customWidth="1"/>
    <col min="4" max="4" width="19.57421875" style="6" customWidth="1"/>
    <col min="5" max="5" width="27.421875" style="6" customWidth="1"/>
    <col min="6" max="6" width="25.140625" style="6" customWidth="1"/>
    <col min="7" max="16384" width="11.421875" style="6" customWidth="1"/>
  </cols>
  <sheetData>
    <row r="1" spans="1:7" ht="18.75">
      <c r="A1" s="4" t="s">
        <v>117</v>
      </c>
      <c r="B1" s="4"/>
      <c r="C1" s="4"/>
      <c r="D1" s="4"/>
      <c r="E1" s="4"/>
      <c r="F1" s="4"/>
      <c r="G1" s="161"/>
    </row>
    <row r="2" spans="1:7" ht="18.75">
      <c r="A2" s="4" t="s">
        <v>44</v>
      </c>
      <c r="B2" s="4"/>
      <c r="C2" s="4"/>
      <c r="D2" s="4"/>
      <c r="E2" s="4"/>
      <c r="F2" s="4"/>
      <c r="G2" s="162"/>
    </row>
    <row r="3" spans="1:7" ht="12.75">
      <c r="A3" s="163"/>
      <c r="B3" s="163"/>
      <c r="C3" s="163"/>
      <c r="D3" s="163"/>
      <c r="E3" s="163"/>
      <c r="F3" s="34"/>
      <c r="G3" s="34"/>
    </row>
    <row r="4" spans="1:7" ht="15">
      <c r="A4" s="10" t="s">
        <v>64</v>
      </c>
      <c r="B4" s="10"/>
      <c r="C4" s="10"/>
      <c r="D4" s="10"/>
      <c r="E4" s="10"/>
      <c r="F4" s="10"/>
      <c r="G4" s="164"/>
    </row>
    <row r="5" spans="1:7" ht="15">
      <c r="A5" s="10" t="s">
        <v>163</v>
      </c>
      <c r="B5" s="10"/>
      <c r="C5" s="10"/>
      <c r="D5" s="10"/>
      <c r="E5" s="10"/>
      <c r="F5" s="10"/>
      <c r="G5" s="164"/>
    </row>
    <row r="6" spans="1:6" ht="12.75">
      <c r="A6" s="18"/>
      <c r="B6" s="18"/>
      <c r="C6" s="18"/>
      <c r="D6" s="18"/>
      <c r="E6" s="18"/>
      <c r="F6" s="18"/>
    </row>
    <row r="7" spans="1:6" ht="12.75">
      <c r="A7" s="48" t="s">
        <v>42</v>
      </c>
      <c r="B7" s="47" t="s">
        <v>31</v>
      </c>
      <c r="C7" s="47" t="s">
        <v>13</v>
      </c>
      <c r="D7" s="47" t="s">
        <v>14</v>
      </c>
      <c r="E7" s="47" t="s">
        <v>15</v>
      </c>
      <c r="F7" s="47" t="s">
        <v>16</v>
      </c>
    </row>
    <row r="8" spans="1:6" ht="13.5" thickBot="1">
      <c r="A8" s="54"/>
      <c r="B8" s="53" t="s">
        <v>17</v>
      </c>
      <c r="C8" s="53" t="s">
        <v>28</v>
      </c>
      <c r="D8" s="53" t="s">
        <v>28</v>
      </c>
      <c r="E8" s="53" t="s">
        <v>29</v>
      </c>
      <c r="F8" s="53" t="s">
        <v>30</v>
      </c>
    </row>
    <row r="9" spans="1:255" s="165" customFormat="1" ht="15">
      <c r="A9" s="106">
        <v>1094837916</v>
      </c>
      <c r="B9" s="148" t="s">
        <v>174</v>
      </c>
      <c r="C9" s="171">
        <v>43913</v>
      </c>
      <c r="D9" s="149">
        <v>8573.56</v>
      </c>
      <c r="E9" s="106" t="s">
        <v>175</v>
      </c>
      <c r="F9" s="106" t="s">
        <v>176</v>
      </c>
      <c r="G9" s="29"/>
      <c r="H9" s="133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6" s="29" customFormat="1" ht="12.75">
      <c r="A10" s="150">
        <v>1094837916</v>
      </c>
      <c r="B10" s="16" t="s">
        <v>174</v>
      </c>
      <c r="C10" s="172">
        <v>43913</v>
      </c>
      <c r="D10" s="152">
        <v>8573.56</v>
      </c>
      <c r="E10" s="150" t="s">
        <v>175</v>
      </c>
      <c r="F10" s="150" t="s">
        <v>176</v>
      </c>
    </row>
    <row r="11" spans="1:6" s="29" customFormat="1" ht="12.75">
      <c r="A11" s="150">
        <v>1094837916</v>
      </c>
      <c r="B11" s="16" t="s">
        <v>174</v>
      </c>
      <c r="C11" s="172">
        <v>43913</v>
      </c>
      <c r="D11" s="152">
        <v>8573.56</v>
      </c>
      <c r="E11" s="150" t="s">
        <v>175</v>
      </c>
      <c r="F11" s="150" t="s">
        <v>176</v>
      </c>
    </row>
    <row r="12" spans="1:6" s="29" customFormat="1" ht="12.75">
      <c r="A12" s="150">
        <v>1094837916</v>
      </c>
      <c r="B12" s="16" t="s">
        <v>174</v>
      </c>
      <c r="C12" s="172">
        <v>43913</v>
      </c>
      <c r="D12" s="152">
        <v>8573.56</v>
      </c>
      <c r="E12" s="150" t="s">
        <v>175</v>
      </c>
      <c r="F12" s="150" t="s">
        <v>176</v>
      </c>
    </row>
    <row r="13" spans="1:6" s="29" customFormat="1" ht="12.75">
      <c r="A13" s="150">
        <v>1094837569</v>
      </c>
      <c r="B13" s="16" t="s">
        <v>177</v>
      </c>
      <c r="C13" s="172">
        <v>43966</v>
      </c>
      <c r="D13" s="152">
        <v>6729</v>
      </c>
      <c r="E13" s="150" t="s">
        <v>178</v>
      </c>
      <c r="F13" s="150" t="s">
        <v>176</v>
      </c>
    </row>
    <row r="14" spans="1:6" s="29" customFormat="1" ht="12.75">
      <c r="A14" s="150">
        <v>1094841940</v>
      </c>
      <c r="B14" s="16" t="s">
        <v>179</v>
      </c>
      <c r="C14" s="172">
        <v>44158</v>
      </c>
      <c r="D14" s="152">
        <v>14950</v>
      </c>
      <c r="E14" s="150" t="s">
        <v>180</v>
      </c>
      <c r="F14" s="150" t="s">
        <v>176</v>
      </c>
    </row>
    <row r="15" spans="1:6" s="29" customFormat="1" ht="12.75">
      <c r="A15" s="150">
        <v>1094837569</v>
      </c>
      <c r="B15" s="16" t="s">
        <v>181</v>
      </c>
      <c r="C15" s="172">
        <v>44176</v>
      </c>
      <c r="D15" s="152">
        <v>7999</v>
      </c>
      <c r="E15" s="150" t="s">
        <v>182</v>
      </c>
      <c r="F15" s="150" t="s">
        <v>176</v>
      </c>
    </row>
    <row r="16" spans="1:6" s="29" customFormat="1" ht="12.75">
      <c r="A16" s="150">
        <v>1094837569</v>
      </c>
      <c r="B16" s="16" t="s">
        <v>181</v>
      </c>
      <c r="C16" s="172">
        <v>44176</v>
      </c>
      <c r="D16" s="152">
        <v>7999</v>
      </c>
      <c r="E16" s="150" t="s">
        <v>182</v>
      </c>
      <c r="F16" s="150" t="s">
        <v>176</v>
      </c>
    </row>
    <row r="17" spans="1:6" s="29" customFormat="1" ht="12.75">
      <c r="A17" s="150">
        <v>1094837569</v>
      </c>
      <c r="B17" s="16" t="s">
        <v>183</v>
      </c>
      <c r="C17" s="172">
        <v>44176</v>
      </c>
      <c r="D17" s="152">
        <v>1425</v>
      </c>
      <c r="E17" s="150" t="s">
        <v>182</v>
      </c>
      <c r="F17" s="150" t="s">
        <v>176</v>
      </c>
    </row>
    <row r="18" spans="1:6" s="29" customFormat="1" ht="12.75">
      <c r="A18" s="150">
        <v>1094837569</v>
      </c>
      <c r="B18" s="16" t="s">
        <v>184</v>
      </c>
      <c r="C18" s="172">
        <v>44196</v>
      </c>
      <c r="D18" s="152">
        <v>15248.75</v>
      </c>
      <c r="E18" s="150" t="s">
        <v>185</v>
      </c>
      <c r="F18" s="150" t="s">
        <v>176</v>
      </c>
    </row>
    <row r="19" spans="1:6" s="29" customFormat="1" ht="12.75">
      <c r="A19" s="150">
        <v>1094837569</v>
      </c>
      <c r="B19" s="16" t="s">
        <v>184</v>
      </c>
      <c r="C19" s="172">
        <v>44196</v>
      </c>
      <c r="D19" s="152">
        <v>15248.75</v>
      </c>
      <c r="E19" s="150" t="s">
        <v>186</v>
      </c>
      <c r="F19" s="150" t="s">
        <v>176</v>
      </c>
    </row>
    <row r="20" spans="1:6" s="29" customFormat="1" ht="12.75">
      <c r="A20" s="150">
        <v>1094837569</v>
      </c>
      <c r="B20" s="16" t="s">
        <v>184</v>
      </c>
      <c r="C20" s="172">
        <v>44196</v>
      </c>
      <c r="D20" s="152">
        <v>15248.75</v>
      </c>
      <c r="E20" s="150" t="s">
        <v>187</v>
      </c>
      <c r="F20" s="150" t="s">
        <v>176</v>
      </c>
    </row>
    <row r="21" spans="1:6" s="29" customFormat="1" ht="12.75">
      <c r="A21" s="150">
        <v>1094837569</v>
      </c>
      <c r="B21" s="16" t="s">
        <v>184</v>
      </c>
      <c r="C21" s="172">
        <v>44196</v>
      </c>
      <c r="D21" s="152">
        <v>15248.75</v>
      </c>
      <c r="E21" s="150" t="s">
        <v>188</v>
      </c>
      <c r="F21" s="150" t="s">
        <v>176</v>
      </c>
    </row>
    <row r="22" spans="1:6" s="29" customFormat="1" ht="12.75">
      <c r="A22" s="150">
        <v>1102556952</v>
      </c>
      <c r="B22" s="16" t="s">
        <v>189</v>
      </c>
      <c r="C22" s="172">
        <v>44196</v>
      </c>
      <c r="D22" s="152">
        <v>24748.75</v>
      </c>
      <c r="E22" s="150" t="s">
        <v>175</v>
      </c>
      <c r="F22" s="150" t="s">
        <v>176</v>
      </c>
    </row>
    <row r="23" spans="1:6" s="29" customFormat="1" ht="12.75">
      <c r="A23" s="150">
        <v>1102556952</v>
      </c>
      <c r="B23" s="16" t="s">
        <v>189</v>
      </c>
      <c r="C23" s="172">
        <v>44196</v>
      </c>
      <c r="D23" s="152">
        <v>24748.75</v>
      </c>
      <c r="E23" s="150" t="s">
        <v>175</v>
      </c>
      <c r="F23" s="150" t="s">
        <v>176</v>
      </c>
    </row>
    <row r="24" spans="1:6" s="29" customFormat="1" ht="12.75">
      <c r="A24" s="150">
        <v>1094837082</v>
      </c>
      <c r="B24" s="16" t="s">
        <v>190</v>
      </c>
      <c r="C24" s="172">
        <v>44196</v>
      </c>
      <c r="D24" s="152">
        <v>26998.65</v>
      </c>
      <c r="E24" s="150" t="s">
        <v>191</v>
      </c>
      <c r="F24" s="150" t="s">
        <v>176</v>
      </c>
    </row>
    <row r="25" spans="1:6" s="29" customFormat="1" ht="12.75">
      <c r="A25" s="150">
        <v>1094837082</v>
      </c>
      <c r="B25" s="16" t="s">
        <v>192</v>
      </c>
      <c r="C25" s="172">
        <v>44196</v>
      </c>
      <c r="D25" s="152">
        <v>33748.65</v>
      </c>
      <c r="E25" s="150" t="s">
        <v>182</v>
      </c>
      <c r="F25" s="150" t="s">
        <v>176</v>
      </c>
    </row>
    <row r="26" spans="1:6" s="29" customFormat="1" ht="12.75">
      <c r="A26" s="150">
        <v>1094837082</v>
      </c>
      <c r="B26" s="16" t="s">
        <v>193</v>
      </c>
      <c r="C26" s="172">
        <v>44196</v>
      </c>
      <c r="D26" s="166">
        <v>1707.5</v>
      </c>
      <c r="E26" s="150" t="s">
        <v>191</v>
      </c>
      <c r="F26" s="150" t="s">
        <v>176</v>
      </c>
    </row>
    <row r="27" spans="1:6" s="29" customFormat="1" ht="12.75">
      <c r="A27" s="150">
        <v>1094839899</v>
      </c>
      <c r="B27" s="16" t="s">
        <v>194</v>
      </c>
      <c r="C27" s="172">
        <v>44196</v>
      </c>
      <c r="D27" s="152">
        <v>18123.75</v>
      </c>
      <c r="E27" s="150" t="s">
        <v>185</v>
      </c>
      <c r="F27" s="150" t="s">
        <v>176</v>
      </c>
    </row>
    <row r="28" spans="1:6" s="29" customFormat="1" ht="12.75">
      <c r="A28" s="150">
        <v>1094839899</v>
      </c>
      <c r="B28" s="16" t="s">
        <v>194</v>
      </c>
      <c r="C28" s="172">
        <v>44196</v>
      </c>
      <c r="D28" s="152">
        <v>18123.75</v>
      </c>
      <c r="E28" s="150" t="s">
        <v>195</v>
      </c>
      <c r="F28" s="150" t="s">
        <v>176</v>
      </c>
    </row>
    <row r="29" spans="1:6" s="29" customFormat="1" ht="12.75">
      <c r="A29" s="150">
        <v>1094839264</v>
      </c>
      <c r="B29" s="16" t="s">
        <v>196</v>
      </c>
      <c r="C29" s="172">
        <v>44196</v>
      </c>
      <c r="D29" s="152">
        <v>5308.49</v>
      </c>
      <c r="E29" s="150" t="s">
        <v>197</v>
      </c>
      <c r="F29" s="150" t="s">
        <v>176</v>
      </c>
    </row>
    <row r="30" spans="1:6" s="29" customFormat="1" ht="12.75">
      <c r="A30" s="150">
        <v>1094839264</v>
      </c>
      <c r="B30" s="16" t="s">
        <v>196</v>
      </c>
      <c r="C30" s="172">
        <v>44196</v>
      </c>
      <c r="D30" s="152">
        <v>5308.49</v>
      </c>
      <c r="E30" s="150" t="s">
        <v>198</v>
      </c>
      <c r="F30" s="150" t="s">
        <v>176</v>
      </c>
    </row>
    <row r="31" spans="1:6" s="29" customFormat="1" ht="12.75">
      <c r="A31" s="150">
        <v>1094839264</v>
      </c>
      <c r="B31" s="16" t="s">
        <v>196</v>
      </c>
      <c r="C31" s="172">
        <v>44196</v>
      </c>
      <c r="D31" s="152">
        <v>5308.49</v>
      </c>
      <c r="E31" s="150" t="s">
        <v>199</v>
      </c>
      <c r="F31" s="150" t="s">
        <v>176</v>
      </c>
    </row>
    <row r="32" spans="1:6" s="29" customFormat="1" ht="12.75">
      <c r="A32" s="150">
        <v>1094839264</v>
      </c>
      <c r="B32" s="16" t="s">
        <v>196</v>
      </c>
      <c r="C32" s="172">
        <v>44196</v>
      </c>
      <c r="D32" s="152">
        <v>5308.49</v>
      </c>
      <c r="E32" s="150" t="s">
        <v>182</v>
      </c>
      <c r="F32" s="150" t="s">
        <v>176</v>
      </c>
    </row>
    <row r="33" spans="1:6" s="29" customFormat="1" ht="12.75">
      <c r="A33" s="150">
        <v>1094839264</v>
      </c>
      <c r="B33" s="16" t="s">
        <v>196</v>
      </c>
      <c r="C33" s="172">
        <v>44196</v>
      </c>
      <c r="D33" s="152">
        <v>5308.49</v>
      </c>
      <c r="E33" s="150" t="s">
        <v>182</v>
      </c>
      <c r="F33" s="150" t="s">
        <v>176</v>
      </c>
    </row>
    <row r="34" spans="1:6" s="29" customFormat="1" ht="12.75">
      <c r="A34" s="150">
        <v>1094839264</v>
      </c>
      <c r="B34" s="16" t="s">
        <v>196</v>
      </c>
      <c r="C34" s="172">
        <v>44196</v>
      </c>
      <c r="D34" s="152">
        <v>5308.49</v>
      </c>
      <c r="E34" s="150" t="s">
        <v>175</v>
      </c>
      <c r="F34" s="150" t="s">
        <v>176</v>
      </c>
    </row>
    <row r="35" spans="1:6" s="29" customFormat="1" ht="12.75">
      <c r="A35" s="150">
        <v>1094839264</v>
      </c>
      <c r="B35" s="16" t="s">
        <v>196</v>
      </c>
      <c r="C35" s="172">
        <v>44196</v>
      </c>
      <c r="D35" s="152">
        <v>5308.49</v>
      </c>
      <c r="E35" s="150" t="s">
        <v>175</v>
      </c>
      <c r="F35" s="150" t="s">
        <v>176</v>
      </c>
    </row>
    <row r="36" spans="1:6" s="29" customFormat="1" ht="12.75">
      <c r="A36" s="150">
        <v>1094839264</v>
      </c>
      <c r="B36" s="16" t="s">
        <v>189</v>
      </c>
      <c r="C36" s="172">
        <v>44196</v>
      </c>
      <c r="D36" s="152">
        <v>24748.75</v>
      </c>
      <c r="E36" s="150" t="s">
        <v>175</v>
      </c>
      <c r="F36" s="150" t="s">
        <v>176</v>
      </c>
    </row>
    <row r="37" spans="1:6" s="29" customFormat="1" ht="12.75">
      <c r="A37" s="150">
        <v>1094838801</v>
      </c>
      <c r="B37" s="16" t="s">
        <v>184</v>
      </c>
      <c r="C37" s="172">
        <v>44196</v>
      </c>
      <c r="D37" s="152">
        <v>15248.75</v>
      </c>
      <c r="E37" s="150" t="s">
        <v>197</v>
      </c>
      <c r="F37" s="150" t="s">
        <v>176</v>
      </c>
    </row>
    <row r="38" spans="1:6" s="29" customFormat="1" ht="12.75">
      <c r="A38" s="150">
        <v>1094838801</v>
      </c>
      <c r="B38" s="16" t="s">
        <v>184</v>
      </c>
      <c r="C38" s="172">
        <v>44196</v>
      </c>
      <c r="D38" s="152">
        <v>15248.75</v>
      </c>
      <c r="E38" s="150" t="s">
        <v>197</v>
      </c>
      <c r="F38" s="150" t="s">
        <v>176</v>
      </c>
    </row>
    <row r="39" spans="1:6" s="29" customFormat="1" ht="12.75">
      <c r="A39" s="150">
        <v>1094838801</v>
      </c>
      <c r="B39" s="16" t="s">
        <v>184</v>
      </c>
      <c r="C39" s="172">
        <v>44196</v>
      </c>
      <c r="D39" s="152">
        <v>15248.75</v>
      </c>
      <c r="E39" s="150" t="s">
        <v>200</v>
      </c>
      <c r="F39" s="150" t="s">
        <v>176</v>
      </c>
    </row>
    <row r="40" spans="1:6" s="29" customFormat="1" ht="12.75">
      <c r="A40" s="150">
        <v>1094838801</v>
      </c>
      <c r="B40" s="16" t="s">
        <v>184</v>
      </c>
      <c r="C40" s="172">
        <v>44196</v>
      </c>
      <c r="D40" s="152">
        <v>15248.75</v>
      </c>
      <c r="E40" s="150" t="s">
        <v>182</v>
      </c>
      <c r="F40" s="150" t="s">
        <v>176</v>
      </c>
    </row>
    <row r="41" spans="1:6" s="29" customFormat="1" ht="12.75">
      <c r="A41" s="150">
        <v>1094841155</v>
      </c>
      <c r="B41" s="16" t="s">
        <v>189</v>
      </c>
      <c r="C41" s="172">
        <v>44196</v>
      </c>
      <c r="D41" s="152">
        <v>24748.75</v>
      </c>
      <c r="E41" s="150" t="s">
        <v>182</v>
      </c>
      <c r="F41" s="150" t="s">
        <v>176</v>
      </c>
    </row>
    <row r="42" spans="1:6" s="29" customFormat="1" ht="12.75">
      <c r="A42" s="150">
        <v>1094841155</v>
      </c>
      <c r="B42" s="16" t="s">
        <v>189</v>
      </c>
      <c r="C42" s="172">
        <v>44196</v>
      </c>
      <c r="D42" s="152">
        <v>24748.75</v>
      </c>
      <c r="E42" s="150" t="s">
        <v>199</v>
      </c>
      <c r="F42" s="150" t="s">
        <v>176</v>
      </c>
    </row>
    <row r="43" spans="1:6" s="29" customFormat="1" ht="12.75">
      <c r="A43" s="150">
        <v>1094837916</v>
      </c>
      <c r="B43" s="16" t="s">
        <v>194</v>
      </c>
      <c r="C43" s="172">
        <v>44196</v>
      </c>
      <c r="D43" s="152">
        <v>33123.77</v>
      </c>
      <c r="E43" s="150" t="s">
        <v>182</v>
      </c>
      <c r="F43" s="150" t="s">
        <v>176</v>
      </c>
    </row>
    <row r="44" spans="1:6" s="29" customFormat="1" ht="12.75">
      <c r="A44" s="150">
        <v>1094837082</v>
      </c>
      <c r="B44" s="16" t="s">
        <v>201</v>
      </c>
      <c r="C44" s="172">
        <v>44196</v>
      </c>
      <c r="D44" s="152">
        <v>15523.65</v>
      </c>
      <c r="E44" s="150" t="s">
        <v>185</v>
      </c>
      <c r="F44" s="150" t="s">
        <v>176</v>
      </c>
    </row>
    <row r="45" spans="1:6" s="29" customFormat="1" ht="12.75">
      <c r="A45" s="150">
        <v>1094837082</v>
      </c>
      <c r="B45" s="16" t="s">
        <v>201</v>
      </c>
      <c r="C45" s="172">
        <v>44196</v>
      </c>
      <c r="D45" s="152">
        <v>15523.65</v>
      </c>
      <c r="E45" s="150" t="s">
        <v>185</v>
      </c>
      <c r="F45" s="150" t="s">
        <v>176</v>
      </c>
    </row>
    <row r="46" spans="1:6" s="29" customFormat="1" ht="12.75">
      <c r="A46" s="150">
        <v>1094837082</v>
      </c>
      <c r="B46" s="16" t="s">
        <v>201</v>
      </c>
      <c r="C46" s="172">
        <v>44196</v>
      </c>
      <c r="D46" s="152">
        <v>15523.65</v>
      </c>
      <c r="E46" s="150" t="s">
        <v>185</v>
      </c>
      <c r="F46" s="150" t="s">
        <v>176</v>
      </c>
    </row>
    <row r="47" spans="1:6" s="29" customFormat="1" ht="12.75">
      <c r="A47" s="150">
        <v>1093809680</v>
      </c>
      <c r="B47" s="16" t="s">
        <v>202</v>
      </c>
      <c r="C47" s="172">
        <v>44176</v>
      </c>
      <c r="D47" s="152">
        <v>62000</v>
      </c>
      <c r="E47" s="150" t="s">
        <v>178</v>
      </c>
      <c r="F47" s="150" t="s">
        <v>176</v>
      </c>
    </row>
    <row r="48" spans="1:6" s="29" customFormat="1" ht="12.75">
      <c r="A48" s="150">
        <v>1093809680</v>
      </c>
      <c r="B48" s="16" t="s">
        <v>203</v>
      </c>
      <c r="C48" s="172">
        <v>44176</v>
      </c>
      <c r="D48" s="152">
        <v>32000</v>
      </c>
      <c r="E48" s="150" t="s">
        <v>178</v>
      </c>
      <c r="F48" s="150" t="s">
        <v>176</v>
      </c>
    </row>
    <row r="49" spans="1:6" s="29" customFormat="1" ht="12.75">
      <c r="A49" s="150">
        <v>1093809680</v>
      </c>
      <c r="B49" s="16" t="s">
        <v>203</v>
      </c>
      <c r="C49" s="172">
        <v>44176</v>
      </c>
      <c r="D49" s="152">
        <v>32000</v>
      </c>
      <c r="E49" s="150" t="s">
        <v>178</v>
      </c>
      <c r="F49" s="150" t="s">
        <v>176</v>
      </c>
    </row>
    <row r="50" spans="1:6" s="29" customFormat="1" ht="12.75">
      <c r="A50" s="150">
        <v>1093809680</v>
      </c>
      <c r="B50" s="16" t="s">
        <v>204</v>
      </c>
      <c r="C50" s="172">
        <v>44176</v>
      </c>
      <c r="D50" s="152">
        <v>62000</v>
      </c>
      <c r="E50" s="150" t="s">
        <v>178</v>
      </c>
      <c r="F50" s="150" t="s">
        <v>176</v>
      </c>
    </row>
    <row r="51" spans="1:6" s="29" customFormat="1" ht="12.75">
      <c r="A51" s="150">
        <v>1093809680</v>
      </c>
      <c r="B51" s="16" t="s">
        <v>204</v>
      </c>
      <c r="C51" s="172">
        <v>44176</v>
      </c>
      <c r="D51" s="152">
        <v>62000</v>
      </c>
      <c r="E51" s="150" t="s">
        <v>178</v>
      </c>
      <c r="F51" s="150" t="s">
        <v>176</v>
      </c>
    </row>
    <row r="52" spans="1:6" s="29" customFormat="1" ht="12.75">
      <c r="A52" s="150">
        <v>1093809680</v>
      </c>
      <c r="B52" s="16" t="s">
        <v>204</v>
      </c>
      <c r="C52" s="172">
        <v>44176</v>
      </c>
      <c r="D52" s="152">
        <v>62000</v>
      </c>
      <c r="E52" s="150" t="s">
        <v>178</v>
      </c>
      <c r="F52" s="150" t="s">
        <v>176</v>
      </c>
    </row>
    <row r="53" spans="1:6" s="29" customFormat="1" ht="12.75">
      <c r="A53" s="150">
        <v>1093809680</v>
      </c>
      <c r="B53" s="16" t="s">
        <v>205</v>
      </c>
      <c r="C53" s="172">
        <v>44176</v>
      </c>
      <c r="D53" s="152">
        <v>26000</v>
      </c>
      <c r="E53" s="150" t="s">
        <v>178</v>
      </c>
      <c r="F53" s="150" t="s">
        <v>176</v>
      </c>
    </row>
    <row r="54" spans="1:6" s="29" customFormat="1" ht="12.75">
      <c r="A54" s="150">
        <v>1093809680</v>
      </c>
      <c r="B54" s="16" t="s">
        <v>206</v>
      </c>
      <c r="C54" s="172">
        <v>44176</v>
      </c>
      <c r="D54" s="152">
        <v>41000</v>
      </c>
      <c r="E54" s="150" t="s">
        <v>178</v>
      </c>
      <c r="F54" s="150" t="s">
        <v>176</v>
      </c>
    </row>
    <row r="55" spans="1:6" s="29" customFormat="1" ht="12.75">
      <c r="A55" s="150">
        <v>1093809680</v>
      </c>
      <c r="B55" s="16" t="s">
        <v>207</v>
      </c>
      <c r="C55" s="172">
        <v>44176</v>
      </c>
      <c r="D55" s="152">
        <v>32000</v>
      </c>
      <c r="E55" s="150" t="s">
        <v>178</v>
      </c>
      <c r="F55" s="150" t="s">
        <v>176</v>
      </c>
    </row>
    <row r="56" spans="1:6" s="29" customFormat="1" ht="12.75">
      <c r="A56" s="150">
        <v>1093809680</v>
      </c>
      <c r="B56" s="16" t="s">
        <v>203</v>
      </c>
      <c r="C56" s="172">
        <v>44176</v>
      </c>
      <c r="D56" s="152">
        <v>32000</v>
      </c>
      <c r="E56" s="150" t="s">
        <v>178</v>
      </c>
      <c r="F56" s="150" t="s">
        <v>176</v>
      </c>
    </row>
    <row r="57" spans="1:6" s="29" customFormat="1" ht="12.75">
      <c r="A57" s="150">
        <v>1093809680</v>
      </c>
      <c r="B57" s="16" t="s">
        <v>206</v>
      </c>
      <c r="C57" s="172">
        <v>44176</v>
      </c>
      <c r="D57" s="152">
        <v>41000</v>
      </c>
      <c r="E57" s="150" t="s">
        <v>178</v>
      </c>
      <c r="F57" s="150" t="s">
        <v>176</v>
      </c>
    </row>
    <row r="58" spans="1:6" s="29" customFormat="1" ht="12.75">
      <c r="A58" s="150">
        <v>1093809680</v>
      </c>
      <c r="B58" s="16" t="s">
        <v>207</v>
      </c>
      <c r="C58" s="172">
        <v>44176</v>
      </c>
      <c r="D58" s="152">
        <v>32000</v>
      </c>
      <c r="E58" s="150" t="s">
        <v>178</v>
      </c>
      <c r="F58" s="150" t="s">
        <v>176</v>
      </c>
    </row>
    <row r="59" spans="1:6" s="29" customFormat="1" ht="12.75">
      <c r="A59" s="150">
        <v>1093809680</v>
      </c>
      <c r="B59" s="16" t="s">
        <v>207</v>
      </c>
      <c r="C59" s="172">
        <v>44176</v>
      </c>
      <c r="D59" s="152">
        <v>32000</v>
      </c>
      <c r="E59" s="150" t="s">
        <v>178</v>
      </c>
      <c r="F59" s="150" t="s">
        <v>176</v>
      </c>
    </row>
    <row r="60" spans="1:6" s="29" customFormat="1" ht="12.75">
      <c r="A60" s="150">
        <v>1093809680</v>
      </c>
      <c r="B60" s="16" t="s">
        <v>208</v>
      </c>
      <c r="C60" s="172">
        <v>44176</v>
      </c>
      <c r="D60" s="152">
        <v>38000</v>
      </c>
      <c r="E60" s="150" t="s">
        <v>178</v>
      </c>
      <c r="F60" s="150" t="s">
        <v>176</v>
      </c>
    </row>
    <row r="61" spans="1:6" s="29" customFormat="1" ht="12.75">
      <c r="A61" s="150">
        <v>1093809680</v>
      </c>
      <c r="B61" s="16" t="s">
        <v>202</v>
      </c>
      <c r="C61" s="172">
        <v>44176</v>
      </c>
      <c r="D61" s="152">
        <v>62000</v>
      </c>
      <c r="E61" s="150" t="s">
        <v>178</v>
      </c>
      <c r="F61" s="150" t="s">
        <v>176</v>
      </c>
    </row>
    <row r="62" spans="1:6" s="29" customFormat="1" ht="12.75">
      <c r="A62" s="150">
        <v>1093809680</v>
      </c>
      <c r="B62" s="16" t="s">
        <v>203</v>
      </c>
      <c r="C62" s="172">
        <v>44176</v>
      </c>
      <c r="D62" s="152">
        <v>32000</v>
      </c>
      <c r="E62" s="150" t="s">
        <v>178</v>
      </c>
      <c r="F62" s="150" t="s">
        <v>176</v>
      </c>
    </row>
    <row r="63" spans="1:6" s="29" customFormat="1" ht="12.75">
      <c r="A63" s="150">
        <v>1093809680</v>
      </c>
      <c r="B63" s="16" t="s">
        <v>207</v>
      </c>
      <c r="C63" s="172">
        <v>44176</v>
      </c>
      <c r="D63" s="152">
        <v>32000</v>
      </c>
      <c r="E63" s="150" t="s">
        <v>178</v>
      </c>
      <c r="F63" s="150" t="s">
        <v>176</v>
      </c>
    </row>
    <row r="64" spans="1:6" s="29" customFormat="1" ht="12.75">
      <c r="A64" s="150">
        <v>1093809680</v>
      </c>
      <c r="B64" s="16" t="s">
        <v>207</v>
      </c>
      <c r="C64" s="172">
        <v>44176</v>
      </c>
      <c r="D64" s="152">
        <v>32000</v>
      </c>
      <c r="E64" s="150" t="s">
        <v>178</v>
      </c>
      <c r="F64" s="150" t="s">
        <v>176</v>
      </c>
    </row>
    <row r="65" spans="1:6" s="29" customFormat="1" ht="12.75">
      <c r="A65" s="150">
        <v>1093809680</v>
      </c>
      <c r="B65" s="16" t="s">
        <v>207</v>
      </c>
      <c r="C65" s="172">
        <v>44176</v>
      </c>
      <c r="D65" s="152">
        <v>32000</v>
      </c>
      <c r="E65" s="150" t="s">
        <v>178</v>
      </c>
      <c r="F65" s="150" t="s">
        <v>176</v>
      </c>
    </row>
    <row r="66" spans="1:6" s="29" customFormat="1" ht="12.75">
      <c r="A66" s="150">
        <v>1093809680</v>
      </c>
      <c r="B66" s="16" t="s">
        <v>207</v>
      </c>
      <c r="C66" s="172">
        <v>44176</v>
      </c>
      <c r="D66" s="152">
        <v>32000</v>
      </c>
      <c r="E66" s="150" t="s">
        <v>178</v>
      </c>
      <c r="F66" s="150" t="s">
        <v>176</v>
      </c>
    </row>
    <row r="67" spans="1:6" s="29" customFormat="1" ht="12.75">
      <c r="A67" s="150">
        <v>1093809680</v>
      </c>
      <c r="B67" s="16" t="s">
        <v>207</v>
      </c>
      <c r="C67" s="172">
        <v>44176</v>
      </c>
      <c r="D67" s="152">
        <v>32000</v>
      </c>
      <c r="E67" s="150" t="s">
        <v>178</v>
      </c>
      <c r="F67" s="150" t="s">
        <v>176</v>
      </c>
    </row>
    <row r="68" spans="1:6" s="29" customFormat="1" ht="12.75">
      <c r="A68" s="150">
        <v>1094837569</v>
      </c>
      <c r="B68" s="16" t="s">
        <v>211</v>
      </c>
      <c r="C68" s="172">
        <v>44176</v>
      </c>
      <c r="D68" s="152">
        <v>230300</v>
      </c>
      <c r="E68" s="150" t="s">
        <v>182</v>
      </c>
      <c r="F68" s="150" t="s">
        <v>210</v>
      </c>
    </row>
    <row r="69" spans="1:6" s="29" customFormat="1" ht="12.75">
      <c r="A69" s="150">
        <v>1102556952</v>
      </c>
      <c r="B69" s="16" t="s">
        <v>211</v>
      </c>
      <c r="C69" s="172">
        <v>44176</v>
      </c>
      <c r="D69" s="152">
        <v>230300</v>
      </c>
      <c r="E69" s="150" t="s">
        <v>197</v>
      </c>
      <c r="F69" s="150" t="s">
        <v>210</v>
      </c>
    </row>
    <row r="70" spans="1:6" s="29" customFormat="1" ht="12.75">
      <c r="A70" s="150">
        <v>1093809680</v>
      </c>
      <c r="B70" s="16" t="s">
        <v>211</v>
      </c>
      <c r="C70" s="172">
        <v>44176</v>
      </c>
      <c r="D70" s="152">
        <v>230300</v>
      </c>
      <c r="E70" s="150" t="s">
        <v>185</v>
      </c>
      <c r="F70" s="150" t="s">
        <v>210</v>
      </c>
    </row>
    <row r="71" spans="1:6" s="29" customFormat="1" ht="12.75">
      <c r="A71" s="150">
        <v>1093809680</v>
      </c>
      <c r="B71" s="16" t="s">
        <v>209</v>
      </c>
      <c r="C71" s="172">
        <v>44176</v>
      </c>
      <c r="D71" s="152">
        <v>400820</v>
      </c>
      <c r="E71" s="150" t="s">
        <v>178</v>
      </c>
      <c r="F71" s="150" t="s">
        <v>210</v>
      </c>
    </row>
    <row r="72" spans="1:6" s="29" customFormat="1" ht="12.75">
      <c r="A72" s="150">
        <v>1093809680</v>
      </c>
      <c r="B72" s="16" t="s">
        <v>209</v>
      </c>
      <c r="C72" s="172">
        <v>44176</v>
      </c>
      <c r="D72" s="152">
        <v>400820</v>
      </c>
      <c r="E72" s="150" t="s">
        <v>178</v>
      </c>
      <c r="F72" s="150" t="s">
        <v>210</v>
      </c>
    </row>
    <row r="73" spans="1:6" s="29" customFormat="1" ht="12.75">
      <c r="A73" s="150">
        <v>1093809680</v>
      </c>
      <c r="B73" s="16" t="s">
        <v>209</v>
      </c>
      <c r="C73" s="172">
        <v>44176</v>
      </c>
      <c r="D73" s="152">
        <v>400820</v>
      </c>
      <c r="E73" s="150" t="s">
        <v>178</v>
      </c>
      <c r="F73" s="150" t="s">
        <v>210</v>
      </c>
    </row>
    <row r="74" spans="1:6" s="29" customFormat="1" ht="12.75">
      <c r="A74" s="70"/>
      <c r="B74" s="22"/>
      <c r="C74" s="167"/>
      <c r="D74" s="168"/>
      <c r="E74" s="70"/>
      <c r="F74" s="70"/>
    </row>
    <row r="75" spans="1:6" s="29" customFormat="1" ht="12.75">
      <c r="A75" s="28"/>
      <c r="B75" s="25"/>
      <c r="C75" s="169"/>
      <c r="D75" s="170"/>
      <c r="E75" s="28"/>
      <c r="F75" s="28"/>
    </row>
    <row r="76" spans="1:6" ht="12.75">
      <c r="A76" s="30" t="s">
        <v>24</v>
      </c>
      <c r="B76" s="30"/>
      <c r="C76" s="30" t="s">
        <v>25</v>
      </c>
      <c r="D76" s="30"/>
      <c r="E76" s="30" t="s">
        <v>27</v>
      </c>
      <c r="F76" s="30"/>
    </row>
    <row r="77" spans="1:6" ht="12.75">
      <c r="A77" s="30" t="s">
        <v>114</v>
      </c>
      <c r="B77" s="30"/>
      <c r="C77" s="30" t="s">
        <v>115</v>
      </c>
      <c r="D77" s="30"/>
      <c r="E77" s="30" t="s">
        <v>118</v>
      </c>
      <c r="F77" s="30"/>
    </row>
  </sheetData>
  <sheetProtection/>
  <mergeCells count="11">
    <mergeCell ref="A7:A8"/>
    <mergeCell ref="A4:F4"/>
    <mergeCell ref="A1:F1"/>
    <mergeCell ref="A2:F2"/>
    <mergeCell ref="A5:F5"/>
    <mergeCell ref="A76:B76"/>
    <mergeCell ref="C76:D76"/>
    <mergeCell ref="A77:B77"/>
    <mergeCell ref="C77:D77"/>
    <mergeCell ref="E76:F76"/>
    <mergeCell ref="E77:F77"/>
  </mergeCells>
  <printOptions horizontalCentered="1"/>
  <pageMargins left="0.11811023622047245" right="0.11811023622047245" top="0.3937007874015748" bottom="0.3937007874015748" header="0" footer="0"/>
  <pageSetup horizontalDpi="300" verticalDpi="300" orientation="landscape" paperSize="9" scale="78" r:id="rId2"/>
  <rowBreaks count="1" manualBreakCount="1">
    <brk id="4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view="pageBreakPreview" zoomScaleSheetLayoutView="100" zoomScalePageLayoutView="0" workbookViewId="0" topLeftCell="A1">
      <selection activeCell="D6" sqref="D6"/>
    </sheetView>
  </sheetViews>
  <sheetFormatPr defaultColWidth="11.421875" defaultRowHeight="12.75"/>
  <cols>
    <col min="1" max="1" width="9.00390625" style="6" customWidth="1"/>
    <col min="2" max="2" width="28.57421875" style="6" customWidth="1"/>
    <col min="3" max="3" width="11.7109375" style="6" customWidth="1"/>
    <col min="4" max="4" width="15.7109375" style="6" customWidth="1"/>
    <col min="5" max="5" width="24.7109375" style="6" customWidth="1"/>
    <col min="6" max="6" width="33.57421875" style="6" customWidth="1"/>
    <col min="7" max="16384" width="11.421875" style="6" customWidth="1"/>
  </cols>
  <sheetData>
    <row r="1" spans="1:6" ht="15.75">
      <c r="A1" s="4" t="s">
        <v>117</v>
      </c>
      <c r="B1" s="5"/>
      <c r="C1" s="5"/>
      <c r="D1" s="5"/>
      <c r="E1" s="5"/>
      <c r="F1" s="5"/>
    </row>
    <row r="2" spans="1:6" ht="15.75">
      <c r="A2" s="4" t="s">
        <v>44</v>
      </c>
      <c r="B2" s="4"/>
      <c r="C2" s="4"/>
      <c r="D2" s="4"/>
      <c r="E2" s="4"/>
      <c r="F2" s="4"/>
    </row>
    <row r="3" spans="1:7" ht="12.75">
      <c r="A3" s="163"/>
      <c r="B3" s="163"/>
      <c r="C3" s="163"/>
      <c r="D3" s="163"/>
      <c r="E3" s="163"/>
      <c r="F3" s="34"/>
      <c r="G3" s="38"/>
    </row>
    <row r="4" spans="1:7" ht="15">
      <c r="A4" s="10" t="s">
        <v>84</v>
      </c>
      <c r="B4" s="10"/>
      <c r="C4" s="10"/>
      <c r="D4" s="10"/>
      <c r="E4" s="10"/>
      <c r="F4" s="10"/>
      <c r="G4" s="38"/>
    </row>
    <row r="5" spans="1:7" ht="15">
      <c r="A5" s="10" t="s">
        <v>163</v>
      </c>
      <c r="B5" s="10"/>
      <c r="C5" s="10"/>
      <c r="D5" s="10"/>
      <c r="E5" s="10"/>
      <c r="F5" s="10"/>
      <c r="G5" s="38"/>
    </row>
    <row r="6" spans="1:6" ht="15.75">
      <c r="A6" s="18"/>
      <c r="B6" s="173"/>
      <c r="C6" s="173"/>
      <c r="D6" s="173"/>
      <c r="E6" s="173"/>
      <c r="F6" s="18"/>
    </row>
    <row r="7" spans="1:6" ht="12.75">
      <c r="A7" s="43" t="s">
        <v>42</v>
      </c>
      <c r="B7" s="47" t="s">
        <v>31</v>
      </c>
      <c r="C7" s="47" t="s">
        <v>13</v>
      </c>
      <c r="D7" s="47" t="s">
        <v>18</v>
      </c>
      <c r="E7" s="47" t="s">
        <v>15</v>
      </c>
      <c r="F7" s="47" t="s">
        <v>19</v>
      </c>
    </row>
    <row r="8" spans="1:6" ht="12.75">
      <c r="A8" s="146"/>
      <c r="B8" s="53" t="s">
        <v>20</v>
      </c>
      <c r="C8" s="53" t="s">
        <v>21</v>
      </c>
      <c r="D8" s="53" t="s">
        <v>22</v>
      </c>
      <c r="E8" s="53" t="s">
        <v>29</v>
      </c>
      <c r="F8" s="53" t="s">
        <v>21</v>
      </c>
    </row>
    <row r="9" spans="1:6" ht="12.75">
      <c r="A9" s="174"/>
      <c r="B9" s="175"/>
      <c r="C9" s="175"/>
      <c r="D9" s="175"/>
      <c r="E9" s="176"/>
      <c r="F9" s="174"/>
    </row>
    <row r="10" spans="1:6" ht="12.75">
      <c r="A10" s="177"/>
      <c r="B10" s="178"/>
      <c r="C10" s="179"/>
      <c r="D10" s="180"/>
      <c r="E10" s="29"/>
      <c r="F10" s="177"/>
    </row>
    <row r="11" spans="1:6" ht="12.75">
      <c r="A11" s="177"/>
      <c r="B11" s="178"/>
      <c r="C11" s="178"/>
      <c r="D11" s="180"/>
      <c r="E11" s="29"/>
      <c r="F11" s="177"/>
    </row>
    <row r="12" spans="1:6" ht="12.75">
      <c r="A12" s="177"/>
      <c r="B12" s="178"/>
      <c r="C12" s="178"/>
      <c r="D12" s="180"/>
      <c r="E12" s="29"/>
      <c r="F12" s="177"/>
    </row>
    <row r="13" spans="1:6" ht="12.75">
      <c r="A13" s="177"/>
      <c r="B13" s="178"/>
      <c r="C13" s="178"/>
      <c r="D13" s="180"/>
      <c r="E13" s="29"/>
      <c r="F13" s="177"/>
    </row>
    <row r="14" spans="1:6" ht="12.75">
      <c r="A14" s="177"/>
      <c r="B14" s="178"/>
      <c r="C14" s="178"/>
      <c r="D14" s="180"/>
      <c r="E14" s="29"/>
      <c r="F14" s="177"/>
    </row>
    <row r="15" spans="1:6" ht="12.75">
      <c r="A15" s="177"/>
      <c r="B15" s="178"/>
      <c r="C15" s="178"/>
      <c r="D15" s="180"/>
      <c r="E15" s="29"/>
      <c r="F15" s="177"/>
    </row>
    <row r="16" spans="1:6" ht="15.75" customHeight="1">
      <c r="A16" s="177"/>
      <c r="B16" s="181"/>
      <c r="C16" s="178"/>
      <c r="D16" s="180"/>
      <c r="E16" s="29"/>
      <c r="F16" s="177"/>
    </row>
    <row r="17" spans="1:6" ht="12.75">
      <c r="A17" s="177"/>
      <c r="B17" s="178"/>
      <c r="C17" s="178"/>
      <c r="D17" s="180"/>
      <c r="E17" s="29"/>
      <c r="F17" s="177"/>
    </row>
    <row r="18" spans="1:6" ht="12.75">
      <c r="A18" s="177"/>
      <c r="B18" s="178"/>
      <c r="C18" s="178"/>
      <c r="D18" s="180"/>
      <c r="E18" s="29"/>
      <c r="F18" s="177"/>
    </row>
    <row r="19" spans="1:6" ht="12.75">
      <c r="A19" s="177"/>
      <c r="B19" s="178"/>
      <c r="C19" s="178"/>
      <c r="D19" s="180"/>
      <c r="E19" s="29"/>
      <c r="F19" s="177"/>
    </row>
    <row r="20" spans="1:6" ht="12.75">
      <c r="A20" s="177"/>
      <c r="B20" s="178"/>
      <c r="C20" s="178"/>
      <c r="D20" s="180"/>
      <c r="E20" s="29"/>
      <c r="F20" s="177"/>
    </row>
    <row r="21" spans="1:6" ht="12.75">
      <c r="A21" s="177"/>
      <c r="B21" s="178"/>
      <c r="C21" s="178"/>
      <c r="D21" s="180"/>
      <c r="E21" s="29"/>
      <c r="F21" s="177"/>
    </row>
    <row r="22" spans="1:6" ht="12.75">
      <c r="A22" s="177"/>
      <c r="B22" s="178"/>
      <c r="C22" s="178"/>
      <c r="D22" s="180"/>
      <c r="E22" s="29"/>
      <c r="F22" s="177"/>
    </row>
    <row r="23" spans="1:6" ht="12.75">
      <c r="A23" s="177"/>
      <c r="B23" s="178"/>
      <c r="C23" s="178"/>
      <c r="D23" s="180"/>
      <c r="E23" s="29"/>
      <c r="F23" s="177"/>
    </row>
    <row r="24" spans="1:6" ht="12.75">
      <c r="A24" s="177"/>
      <c r="B24" s="178"/>
      <c r="C24" s="178"/>
      <c r="D24" s="180"/>
      <c r="E24" s="29"/>
      <c r="F24" s="177"/>
    </row>
    <row r="25" spans="1:6" ht="12.75">
      <c r="A25" s="177"/>
      <c r="B25" s="178"/>
      <c r="C25" s="178"/>
      <c r="D25" s="180"/>
      <c r="E25" s="29"/>
      <c r="F25" s="177"/>
    </row>
    <row r="26" spans="1:6" ht="12.75">
      <c r="A26" s="177"/>
      <c r="B26" s="178"/>
      <c r="C26" s="178"/>
      <c r="D26" s="180"/>
      <c r="E26" s="29"/>
      <c r="F26" s="177"/>
    </row>
    <row r="27" spans="1:6" ht="12.75">
      <c r="A27" s="177"/>
      <c r="B27" s="178"/>
      <c r="C27" s="178"/>
      <c r="D27" s="180"/>
      <c r="E27" s="29"/>
      <c r="F27" s="177"/>
    </row>
    <row r="28" spans="1:6" ht="12.75">
      <c r="A28" s="177"/>
      <c r="B28" s="178"/>
      <c r="C28" s="178"/>
      <c r="D28" s="180"/>
      <c r="E28" s="29"/>
      <c r="F28" s="177"/>
    </row>
    <row r="29" spans="1:6" ht="12.75">
      <c r="A29" s="177"/>
      <c r="B29" s="178"/>
      <c r="C29" s="178"/>
      <c r="D29" s="180"/>
      <c r="E29" s="29"/>
      <c r="F29" s="177"/>
    </row>
    <row r="30" spans="1:6" ht="12.75">
      <c r="A30" s="177"/>
      <c r="B30" s="178"/>
      <c r="C30" s="178"/>
      <c r="D30" s="180"/>
      <c r="E30" s="29"/>
      <c r="F30" s="177"/>
    </row>
    <row r="31" spans="1:6" ht="12.75">
      <c r="A31" s="177"/>
      <c r="B31" s="178"/>
      <c r="C31" s="178"/>
      <c r="D31" s="180"/>
      <c r="E31" s="29"/>
      <c r="F31" s="177"/>
    </row>
    <row r="32" spans="1:6" ht="12.75">
      <c r="A32" s="182"/>
      <c r="B32" s="182"/>
      <c r="C32" s="182"/>
      <c r="D32" s="183"/>
      <c r="E32" s="182"/>
      <c r="F32" s="182"/>
    </row>
    <row r="33" spans="1:6" ht="12.75">
      <c r="A33" s="184" t="s">
        <v>34</v>
      </c>
      <c r="B33" s="185"/>
      <c r="C33" s="186"/>
      <c r="D33" s="187"/>
      <c r="E33" s="188"/>
      <c r="F33" s="189"/>
    </row>
    <row r="37" spans="1:7" ht="12.75">
      <c r="A37" s="30" t="s">
        <v>24</v>
      </c>
      <c r="B37" s="30"/>
      <c r="C37" s="30" t="s">
        <v>25</v>
      </c>
      <c r="D37" s="30"/>
      <c r="E37" s="30" t="s">
        <v>27</v>
      </c>
      <c r="F37" s="30"/>
      <c r="G37" s="190"/>
    </row>
    <row r="38" spans="1:7" ht="12.75">
      <c r="A38" s="30" t="s">
        <v>114</v>
      </c>
      <c r="B38" s="30"/>
      <c r="C38" s="30" t="s">
        <v>115</v>
      </c>
      <c r="D38" s="30"/>
      <c r="E38" s="30" t="s">
        <v>118</v>
      </c>
      <c r="F38" s="30"/>
      <c r="G38" s="190"/>
    </row>
    <row r="39" spans="1:7" ht="12.75">
      <c r="A39" s="33"/>
      <c r="C39" s="29"/>
      <c r="E39" s="29"/>
      <c r="F39" s="29"/>
      <c r="G39" s="190"/>
    </row>
  </sheetData>
  <sheetProtection/>
  <mergeCells count="12">
    <mergeCell ref="A37:B37"/>
    <mergeCell ref="C37:D37"/>
    <mergeCell ref="E37:F37"/>
    <mergeCell ref="A38:B38"/>
    <mergeCell ref="C38:D38"/>
    <mergeCell ref="E38:F38"/>
    <mergeCell ref="A1:F1"/>
    <mergeCell ref="A2:F2"/>
    <mergeCell ref="A4:F4"/>
    <mergeCell ref="A5:F5"/>
    <mergeCell ref="A7:A8"/>
    <mergeCell ref="A33:C33"/>
  </mergeCells>
  <printOptions horizontalCentered="1"/>
  <pageMargins left="0.11811023622047245" right="0.11811023622047245" top="0.3937007874015748" bottom="0.3937007874015748" header="0" footer="0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Lolotla</cp:lastModifiedBy>
  <cp:lastPrinted>2021-04-26T16:00:25Z</cp:lastPrinted>
  <dcterms:created xsi:type="dcterms:W3CDTF">2002-02-14T01:22:11Z</dcterms:created>
  <dcterms:modified xsi:type="dcterms:W3CDTF">2021-04-29T16:45:40Z</dcterms:modified>
  <cp:category/>
  <cp:version/>
  <cp:contentType/>
  <cp:contentStatus/>
</cp:coreProperties>
</file>